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6"/>
  <workbookPr/>
  <mc:AlternateContent xmlns:mc="http://schemas.openxmlformats.org/markup-compatibility/2006">
    <mc:Choice Requires="x15">
      <x15ac:absPath xmlns:x15ac="http://schemas.microsoft.com/office/spreadsheetml/2010/11/ac" url="C:\Users\mcastano\Desktop\"/>
    </mc:Choice>
  </mc:AlternateContent>
  <xr:revisionPtr revIDLastSave="0" documentId="13_ncr:1_{38ECB491-FB49-4D19-9DEF-CFDB5E215A11}" xr6:coauthVersionLast="36" xr6:coauthVersionMax="36" xr10:uidLastSave="{00000000-0000-0000-0000-000000000000}"/>
  <bookViews>
    <workbookView xWindow="0" yWindow="0" windowWidth="28800" windowHeight="11625" tabRatio="795" xr2:uid="{00000000-000D-0000-FFFF-FFFF00000000}"/>
  </bookViews>
  <sheets>
    <sheet name="Requisitos" sheetId="1" r:id="rId1"/>
    <sheet name="Criterios de Evaluación" sheetId="2" r:id="rId2"/>
    <sheet name="Prevención" sheetId="3" r:id="rId3"/>
    <sheet name="IPS" sheetId="4" r:id="rId4"/>
    <sheet name="Complementarios"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3" l="1"/>
  <c r="F9" i="3"/>
  <c r="E9" i="3"/>
</calcChain>
</file>

<file path=xl/sharedStrings.xml><?xml version="1.0" encoding="utf-8"?>
<sst xmlns="http://schemas.openxmlformats.org/spreadsheetml/2006/main" count="697" uniqueCount="324">
  <si>
    <t>Requisitos</t>
  </si>
  <si>
    <t>Carta de presentación firmada por el representante legal</t>
  </si>
  <si>
    <t>Documento de identificación representante legal</t>
  </si>
  <si>
    <t>Certificado de existencia y representación legal vigente</t>
  </si>
  <si>
    <t>Certificado de antecedentes fiscales (empresa y representante)</t>
  </si>
  <si>
    <t>Certificado de antecedentes disciplinarios (empresa y representante</t>
  </si>
  <si>
    <t>Certificado de antecedentes judiciales representante legal</t>
  </si>
  <si>
    <t>Positiva</t>
  </si>
  <si>
    <t>Colmena</t>
  </si>
  <si>
    <t>Sura</t>
  </si>
  <si>
    <t>No.</t>
  </si>
  <si>
    <t>CRITERIO DE EVALUACION</t>
  </si>
  <si>
    <t>PUNTAJE</t>
  </si>
  <si>
    <t>Prevención, promoción y capacitación</t>
  </si>
  <si>
    <t>Servicios de asistencia médica</t>
  </si>
  <si>
    <t>Servicios complementarios ofrecidos por el proponente</t>
  </si>
  <si>
    <t>50 puntos</t>
  </si>
  <si>
    <t>30 puntos</t>
  </si>
  <si>
    <t>20 puntos</t>
  </si>
  <si>
    <t>POSITIVA</t>
  </si>
  <si>
    <t>COLMENA</t>
  </si>
  <si>
    <t>SURA</t>
  </si>
  <si>
    <t>Actividad</t>
  </si>
  <si>
    <t>Descripción de la actividad</t>
  </si>
  <si>
    <t xml:space="preserve">Colmena </t>
  </si>
  <si>
    <t>Asesoría en la actualización del SG-SST de acuerdo al Decreto 1072 de 2015</t>
  </si>
  <si>
    <t>Apoyo continuo en la ejecución y actualización del SG-SST de acuerdo al Decreto 1072 de 2015 y normatividad vigente</t>
  </si>
  <si>
    <t>Actualización del Plan de emergencia. Asesoría presencial y virtual</t>
  </si>
  <si>
    <t>Corresponde al Plan de Emergencia Corporativo y los planes de emergencia por sede, incluyendo el apoyo en simulacros de emergencia</t>
  </si>
  <si>
    <t>Asesoría en implementación del PESV y acompañamiento Comité de Seguridad Vial</t>
  </si>
  <si>
    <t>Ejecución y seguimiento del PESV institucional de acuerdo a normatividad vigente</t>
  </si>
  <si>
    <t>Programas de SG-SST</t>
  </si>
  <si>
    <t>Apoyo en el desarrollo y evaluación de los programas anuales</t>
  </si>
  <si>
    <t>Prevención, promoción y capacitación (50 puntos)</t>
  </si>
  <si>
    <t xml:space="preserve">No. </t>
  </si>
  <si>
    <t>Puntaje</t>
  </si>
  <si>
    <t>Servicios de asistencia médica (30 puntos)</t>
  </si>
  <si>
    <t>Nombre IPS</t>
  </si>
  <si>
    <t>Ubicación</t>
  </si>
  <si>
    <t xml:space="preserve">Servicios </t>
  </si>
  <si>
    <t>Servicios para los empleados (10 puntos)</t>
  </si>
  <si>
    <t>Clase de Servicio</t>
  </si>
  <si>
    <t>Alcance</t>
  </si>
  <si>
    <t>Servicios a través de la página web (5 puntos)</t>
  </si>
  <si>
    <t>Clase de servicio</t>
  </si>
  <si>
    <t>Contenido</t>
  </si>
  <si>
    <t>Periodicidad</t>
  </si>
  <si>
    <t>Otros valores agregados (5 puntos)</t>
  </si>
  <si>
    <t>cumple</t>
  </si>
  <si>
    <t xml:space="preserve">POSITIVA </t>
  </si>
  <si>
    <t xml:space="preserve">Totales </t>
  </si>
  <si>
    <t>ARTICULOS ORTOPEDICOS Y/O OFTA</t>
  </si>
  <si>
    <t>AYUDAS DIAGNOSTICAS RX - LAB</t>
  </si>
  <si>
    <t>E.S.E.</t>
  </si>
  <si>
    <t>IPS</t>
  </si>
  <si>
    <t>IPS DOMICILIARIA</t>
  </si>
  <si>
    <t>MEDICAMENTOS AMBULATORIOS</t>
  </si>
  <si>
    <t>REHABILITACION</t>
  </si>
  <si>
    <t>SERVICIO DE AMBULANCIA</t>
  </si>
  <si>
    <t>B.M.O LINE S.A.S</t>
  </si>
  <si>
    <t>DINAMICA RIONEGRO</t>
  </si>
  <si>
    <t>DINAMICA LA CEJA</t>
  </si>
  <si>
    <t>E.S.E HOSPITAL PRESBITERO LUIS FELIPE A.</t>
  </si>
  <si>
    <t>HOSPITAL SAN FRANCISCO DE ASIS</t>
  </si>
  <si>
    <t>HOSPITAL MUNICIPAL SAN ROQUE</t>
  </si>
  <si>
    <t>HOSPITAL SAN RAFAEL</t>
  </si>
  <si>
    <t>HOSPITAL GILBERTO MEJIA MEJIA</t>
  </si>
  <si>
    <t>HOSPITAL REGIONAL SAN JUAN DE DIOS RIONEGRO</t>
  </si>
  <si>
    <t>HOSPITAL SAN JUAN DE DIOS CARMEN DE VIBORAL</t>
  </si>
  <si>
    <t>E S E HOSPITAL SAN JUAN DE DIOS SONSON</t>
  </si>
  <si>
    <t>E S E HOSPITAL SAN JUAN DE DIOS DEL SANTUARIO</t>
  </si>
  <si>
    <t>ESE HOSPITAL JOSE MARIA CORDOBA</t>
  </si>
  <si>
    <t>E.S.E HOSPITAL SAN JUAN DE DIOS</t>
  </si>
  <si>
    <t>ESE HOSPITAL SAN JUAN DE DIOS DE MARINILLA</t>
  </si>
  <si>
    <t>ESE HOSPITAL DE LA CEJA</t>
  </si>
  <si>
    <t>E S E HOSPITAL SAN ROQUE DE LA UNION</t>
  </si>
  <si>
    <t>HOSPITAL SAN JUAN DE DIOS DE COCORNA</t>
  </si>
  <si>
    <t>E.S.E. HOSPITAL PADRE CLEMENTE GIRA</t>
  </si>
  <si>
    <t>E.S.E. HOSPITAL SAN VICENTE DE PAUL</t>
  </si>
  <si>
    <t>ESE HOSPITAL SAN JOAQUIN</t>
  </si>
  <si>
    <t>E S E HOSPITAL LA INMACULADA GUATAPE</t>
  </si>
  <si>
    <t>ESE HOSPITAL SAN JULIAN DE ARGELIA</t>
  </si>
  <si>
    <t>ESE HOSPITAL SAN RAFAEL DE SAN LUIS</t>
  </si>
  <si>
    <t>HOSPITAL SAN RAFAEL SAN LUIS - SEDE PUERTO TRIUNFO</t>
  </si>
  <si>
    <t>ESE HOSPITAL SAN JUAN DE DIOS EL RETIRO</t>
  </si>
  <si>
    <t>ESE HOSPITAL DE MUNICIPIO DE SAN VICENTE</t>
  </si>
  <si>
    <t>HOSPITAL PBRO ALONSO MARIA GIRALDO</t>
  </si>
  <si>
    <t>ORLANT-CLINICA DE OTORRINOLARINGOLOGIA DE ANTIOQUI</t>
  </si>
  <si>
    <t>IPS SURA RIONEGRO</t>
  </si>
  <si>
    <t>IPS ATEL SAN NICOLAS RIONEGRO</t>
  </si>
  <si>
    <t>OPTICA RIONEGRO</t>
  </si>
  <si>
    <t>SANTA LUCIA-CC SAN NICOLAS</t>
  </si>
  <si>
    <t>COMFAMA RIONEGRO</t>
  </si>
  <si>
    <t>COMFAMA LA CEJA</t>
  </si>
  <si>
    <t>CLINICA SAN JUAN DE DIOS LA CEJA</t>
  </si>
  <si>
    <t>CLINICA SOMER</t>
  </si>
  <si>
    <t>OIGAMOS S.A.S</t>
  </si>
  <si>
    <t>FUNDACION HOSPITAL SAN VICENTE DE PAUL RIONEGRO</t>
  </si>
  <si>
    <t>NEUROMEDICA S.A.S</t>
  </si>
  <si>
    <t>ADOR AYUDA DIAGNOSTICO ORIENTE SAS</t>
  </si>
  <si>
    <t>HOSPITAL EN CASA</t>
  </si>
  <si>
    <t>IPS TERAPIAS INTEGRALES DOMICILIARIAS</t>
  </si>
  <si>
    <t>BOTICA JUNIN RIONEGRO</t>
  </si>
  <si>
    <t>BOTICA JUNIN LA CEJA</t>
  </si>
  <si>
    <t>FISINOVA RIONEGRO</t>
  </si>
  <si>
    <t>SUPINAR IPS SAS</t>
  </si>
  <si>
    <t>AEROSANIDAD S.A.S</t>
  </si>
  <si>
    <t>RIONEGRO</t>
  </si>
  <si>
    <t>LA CEJA</t>
  </si>
  <si>
    <t>ALEJANDRIA</t>
  </si>
  <si>
    <t>SAN FRANCISCO</t>
  </si>
  <si>
    <t>SAN ROQUE</t>
  </si>
  <si>
    <t>SANTO DOMINGO</t>
  </si>
  <si>
    <t>EL CARMEN DE VIBORAL</t>
  </si>
  <si>
    <t>SONSON</t>
  </si>
  <si>
    <t>EL SANTUARIO</t>
  </si>
  <si>
    <t>CONCEPCION</t>
  </si>
  <si>
    <t>ABEJORRAL</t>
  </si>
  <si>
    <t>MARINILLA</t>
  </si>
  <si>
    <t>LA UNION</t>
  </si>
  <si>
    <t>COCORNA</t>
  </si>
  <si>
    <t>GRANADA</t>
  </si>
  <si>
    <t>SAN CARLOS</t>
  </si>
  <si>
    <t>NARIÑO</t>
  </si>
  <si>
    <t>GUATAPE</t>
  </si>
  <si>
    <t>ARGELIA</t>
  </si>
  <si>
    <t>SAN LUIS</t>
  </si>
  <si>
    <t>PUERTO TRIUNFO</t>
  </si>
  <si>
    <t>RETIRO</t>
  </si>
  <si>
    <t>SAN VICENTE</t>
  </si>
  <si>
    <t>SAN RAFAEL</t>
  </si>
  <si>
    <t>HOSPITAL SAN JUAN DE DIOS EL PEÑOL</t>
  </si>
  <si>
    <t>E S E HOSPITAL NUESTRA SEÑORA DE LA CANDELARIA</t>
  </si>
  <si>
    <t>ATLETICO NACIONAL S.A</t>
  </si>
  <si>
    <t>Botica Junin Nº 37 ( Guarne )</t>
  </si>
  <si>
    <t>PEÑOL</t>
  </si>
  <si>
    <t>GUARNE</t>
  </si>
  <si>
    <t>E.S.E. HOSPITAL SAN JUAN DE DIOS</t>
  </si>
  <si>
    <t>E.S.E. HOSPITAL PBRO LUIS FELIPE ARBELAEZ</t>
  </si>
  <si>
    <t>E.S.E. HOSPITAL SAN JUAN DE DIOS DE EL SANTUARIO</t>
  </si>
  <si>
    <t>E.S.E.  HOSPITAL SAN JUAN DE DIOS</t>
  </si>
  <si>
    <t>E.S.E.  HOSPITAL JOSE MARIA CORDOBA DE CONCEPCION</t>
  </si>
  <si>
    <t xml:space="preserve">ESE HOSPITAL SAN JUAN DE DIOS DE EL VIBORAL </t>
  </si>
  <si>
    <t>E.S.E. HOSPITAL MUNICIPIO SAN VICENTE</t>
  </si>
  <si>
    <t>E.S.E. HOSPITAL PADRE CLEMENTE GIRALDO</t>
  </si>
  <si>
    <t>E.S.E. HOSPITAL SAN ROQUE  ….PADRE CLEMENTE GIRALDO</t>
  </si>
  <si>
    <t>E.S.E. HOSPITAL LA CANDELARIA</t>
  </si>
  <si>
    <t xml:space="preserve">ESE HOSPITAL NUESTRA SEÑORA DE LA CANDELARIA EN GUARNE </t>
  </si>
  <si>
    <t>E.S.E.  HOSPITAL LA INMACULADA</t>
  </si>
  <si>
    <t>E.S.E. HOSPITAL DE LA CEJA</t>
  </si>
  <si>
    <t>E.S.E HOSPITAL SAN ROQUE DE LA UNION</t>
  </si>
  <si>
    <t>E.S.E. HOSPITAL SAN JOAQUIN</t>
  </si>
  <si>
    <t>E.S.E. HOSPITAL LA PAZ DE PUERTO TRIUNFO</t>
  </si>
  <si>
    <t>HOSPITAL SAN JUAN DE DIOS RIONEGRO</t>
  </si>
  <si>
    <t>E.S.E. HOSPITAL  GILBERTO MEJIA MEJIA</t>
  </si>
  <si>
    <t>E.S.E HOSPITAL SAN VICENTE DE PAUL</t>
  </si>
  <si>
    <t>E.S.E.  HOSPITAL SAN FRANCISCO DE ASIS</t>
  </si>
  <si>
    <t>E.S.E. HOSPITAL SAN RAFAEL</t>
  </si>
  <si>
    <t>E.S.E. HOSPITAL PRESBITERO ALONSO MARIA GIRALDO</t>
  </si>
  <si>
    <t>E.S.E HOSPITAL MUNICIPAL SAN ROQUE</t>
  </si>
  <si>
    <t>E.S.E.  HOSPITAL DEL MUNICIPIO SAN VICENTE</t>
  </si>
  <si>
    <t>E.S.E.  HOSPITAL SAN RAFAEL</t>
  </si>
  <si>
    <t>E.S.E. HOSPITAL SAN JUAN DE DIOS DE SONSON</t>
  </si>
  <si>
    <t>DROPOPULAR S.A</t>
  </si>
  <si>
    <t>ALEJANDRÍA</t>
  </si>
  <si>
    <t>SANTUARIO</t>
  </si>
  <si>
    <t>COCORNÁ</t>
  </si>
  <si>
    <t>CONCEPCIÓN</t>
  </si>
  <si>
    <t>SAN VICENTE DE FERRER</t>
  </si>
  <si>
    <t>EL PEÑOL</t>
  </si>
  <si>
    <t>EL RETIRO</t>
  </si>
  <si>
    <t xml:space="preserve">GUARNE </t>
  </si>
  <si>
    <t>GUATAPÉ</t>
  </si>
  <si>
    <t>GENERAL, ODONTOLOGIA, URGENCIAS, LABORATORIO CLINICO, RADIOLOGIA E IMÁGENES DIAGNOSTICAS.</t>
  </si>
  <si>
    <t xml:space="preserve">URGENCIAS,  MEDICINA GRAL Y LABORATORIOS DE PRIMER NIVEL </t>
  </si>
  <si>
    <t>CONSULTA MEDICO GENERAL, HOSPITALIZACIÓN, ODONTOLOGIA, LABORATORIO CLINICO, URGENCIAS</t>
  </si>
  <si>
    <t>HOSPITALIZACION ADULTOS, ENFERMERIA, FISIOTERAPIA, ODONTOLOGIA, MEDICINA GENERAL, OPTOMETRIA, URGENCIAS, LABORATORIO CLINICO, RADIOLOGIA E IMÁGENES DIAGNOSTICAS.</t>
  </si>
  <si>
    <t>GENERAL ADULTOS, ODONTOLOGIA, URGENCIAS, LABORATORIO CLINICO, RADIOLOGIA E IMÁGENES DIAGNOSTICAS</t>
  </si>
  <si>
    <t xml:space="preserve">GENERAL ADULTOS, ODONTOLOGIA, URGENCIAS, LABORATORIO CLINICO, RADIOLOGIA E IMÁGENES DIAGNOSTICAS, </t>
  </si>
  <si>
    <t>GENERAL, FISIOTERAPIA, FONOAUDIOLOGÍA Y/O TERAPIA DEL LENGUAJE, ODONTOLOGIA, OPTOMETRÍA, ORTODONCIA, PSICOLOGÍA, TERAPIA RESPIRATORIA, URGENCIAS, LABORATORIO CLINICO, RADIOLOGIA E IMÁGENES DIAGNOSTICAS</t>
  </si>
  <si>
    <t>URGENCIAS, RADIOGRAFIAS, HOSPITALIZACION, OTORRINONARINGOLOGIA, OFTAMOLOGIA, EXAMENES DE LABORATORIO.</t>
  </si>
  <si>
    <t>URGENCIAS DE MEDIANA Y BAJA COMPLEJIDAD. CIRUGIA DE: AMBULATORIA, GENERAL, OFTALMOLOGICA,ONCOLOGICA, ORAL, ORTOPEDICA, OTORRINO, PLASTICA, UROLOGICA, CABEZA Y CUELLO, DE MANO, DE TORAX, GASTROINTESTINAL, MAXILOFACIAL, ORTOPEDICA MAXILAR. CONSULTA DE: CARD</t>
  </si>
  <si>
    <t>CONSULTA EXTERNA POR MEDICINA GENERAL, ODONTOLOGIA, , URGENCIAS, HOSPITALIZACIÓN, APOYO DIAGNOSTICO(ECOGRAFIA, RAYOS X), OPTOMETRIA, LABORATORIO CLINICO.</t>
  </si>
  <si>
    <t>GENERAL, ODONTOLOGIA, URGENCIAS, FARMACIA, LABORATORIO CLINICO, HOSPITALIZACIÓN GINECOLOGIA, MEDICINA INTERNA, IMAGENOLOGIA (RX SIMPLE CONVENCIONAL) ELECTROCARDIOGRAMA</t>
  </si>
  <si>
    <t xml:space="preserve">MEDICINA GENERAL , ODONTOLOGIA GENENRAL, OPTOMETRIA, ORTODONCIA, SERVICIO DE URGENCIAS, LABORATORIO CLINICO,RADIOLOGIA E IMÁGENES, SERVICIO FARMACEUTICO, </t>
  </si>
  <si>
    <t>PROVEEDORES DE MEDICAMENTOS</t>
  </si>
  <si>
    <t>Serv Odontologicos</t>
  </si>
  <si>
    <t>Jornada de relajación con silla masajeadora</t>
  </si>
  <si>
    <t>Tamizaje Nutricional (índice de masa corporal)</t>
  </si>
  <si>
    <t>Actividad lúdica de autocuidado</t>
  </si>
  <si>
    <t>Suministro de promocionales: dos veces al año</t>
  </si>
  <si>
    <t>Taller de manejo sobre manejo del estrés</t>
  </si>
  <si>
    <t>Taller de risoterapia</t>
  </si>
  <si>
    <t>Taller sobre técnicas de relajación</t>
  </si>
  <si>
    <t>Realización de optometrías</t>
  </si>
  <si>
    <t>Conferencia sobre Como potenciar el liderazgo con coach especializado</t>
  </si>
  <si>
    <t>Formaciòn en temas de seguridad y salud en el trabajo durante el año</t>
  </si>
  <si>
    <t>Dirigida a todo el personal y Comités (COPASST Y COCOLA)</t>
  </si>
  <si>
    <t>Dirigida a todo el personal</t>
  </si>
  <si>
    <t>Semana de la Salud</t>
  </si>
  <si>
    <t>Salud Metal Plataforma Prax</t>
  </si>
  <si>
    <t>Linea de teleorientación:</t>
  </si>
  <si>
    <t>Modelo educativo seguros de vida suramericana s.a. 146 formaciones virtuales</t>
  </si>
  <si>
    <t>Minisitio Gestión del conocimiento: Mas de 92 cursos de formación virtual en convenio con la Universidad de Cataluña (España).</t>
  </si>
  <si>
    <t>PLAN ALIADOS: Plan de Beneficios que brinda experiencias de valor a nuestros clientes y afiliados a Colmena Seguros , consta de descuentos , convenios en capacitaciones, consultorías, asesorías y productos en nuestra red de Aliados</t>
  </si>
  <si>
    <t xml:space="preserve">Jornada de salud </t>
  </si>
  <si>
    <t>Plan de Formación Virtual</t>
  </si>
  <si>
    <t>Tematicas videochat</t>
  </si>
  <si>
    <t>Actualización de datos, actualización de sedes, calendario de pagos, planilla unificada, creación de sedes</t>
  </si>
  <si>
    <t>SERVICIOS PARA LA EMPRESA</t>
  </si>
  <si>
    <t>A NECESIDAD DE CORNARE</t>
  </si>
  <si>
    <t>Trabajador Dependiente: Ingreso; Radicación de Novedades: Anulación Novedad de Ingreso, Anulación Novedad de Retiro, Cambio de AFP, Cambio de Cargo, Cambio de EPS, Cambio de Identificación, Cambio de Sede, Cambio de Nombres, Cambio de Salario, Modificación fecha de inicio de cobertura futura, Retiro, Retiro Retroactivo en línea,, carnetización, Novedades Recientes, envío masivo de novedades, radicación de accidentes de trabajo</t>
  </si>
  <si>
    <t>Trabajador Independiente: Registro, Carnetización ,Radicación de Novedades, Novedades Recientes, Radicación Accidente de trabajo, envío masivo de reportes</t>
  </si>
  <si>
    <t>Recaudos: Certificación Pago Aportes</t>
  </si>
  <si>
    <t>Accidentalidad: Accidentes por Sede, Accidentes por Trabajador ,soporte de Radicación de Accidente de Trabajo, accidentes por empresa, accidentes sin legalizar, accidentalidad, Certificado de accidentalidad ,Casos especiales empresa, Certificado de accidentalidad con incapacidades.</t>
  </si>
  <si>
    <t>Certificado de Asistencia en el Exterior</t>
  </si>
  <si>
    <t>Reporte de Incapacidades</t>
  </si>
  <si>
    <t>SERVICIOS PARA EMPLEADOS</t>
  </si>
  <si>
    <t>A NECESIDAD</t>
  </si>
  <si>
    <t>Consulta Red Ips</t>
  </si>
  <si>
    <t>Boletín actualización y prevención Covid-19.</t>
  </si>
  <si>
    <t>Curso 50 horas virtuales en el SG SST.</t>
  </si>
  <si>
    <t>Boletines informativos</t>
  </si>
  <si>
    <t xml:space="preserve">App de inspecciones. </t>
  </si>
  <si>
    <t>Certificado de Afiliación. Impresión carné afiliación.</t>
  </si>
  <si>
    <t>SOPORTE TECNOLÓGICO - ACTIVIDAD - HERRAMIENTASOFTWARE</t>
  </si>
  <si>
    <t>MEDEVAC</t>
  </si>
  <si>
    <t>Elección de Comités</t>
  </si>
  <si>
    <t>Reconocimiento Sura</t>
  </si>
  <si>
    <t>Riesgo Biológico por animales y plantas en el Entorno Laboral</t>
  </si>
  <si>
    <t>Aprenda Jugando</t>
  </si>
  <si>
    <t>Cazadores de Riesgos</t>
  </si>
  <si>
    <t>Señalización</t>
  </si>
  <si>
    <t>Colegio Gestión del Riesgo</t>
  </si>
  <si>
    <t>Pausas Saludables</t>
  </si>
  <si>
    <t>Líderes en Misión</t>
  </si>
  <si>
    <t>Manejo Seguro de Herramientas Manuales</t>
  </si>
  <si>
    <t>Cartillas Educación para el Cuidado</t>
  </si>
  <si>
    <t>Lecciones Aprendidas</t>
  </si>
  <si>
    <t>Guía del teletrabajo</t>
  </si>
  <si>
    <t>Plan Estratégico de Seguridad Vial - Movilidad Segura</t>
  </si>
  <si>
    <t>Gestión del Ausentismo</t>
  </si>
  <si>
    <t>Inspecciones Aérea de Riesgos</t>
  </si>
  <si>
    <t>Tareas de Alto Riesgo</t>
  </si>
  <si>
    <t>Plan de Prevención, Preparación y Respuesta ante Emergencias</t>
  </si>
  <si>
    <t>Sálvese Quien Sepa</t>
  </si>
  <si>
    <t>Observador de Comportamientos</t>
  </si>
  <si>
    <t>Administración del Conocimiento</t>
  </si>
  <si>
    <t>Guía de Procesos y Servicios Administrativos</t>
  </si>
  <si>
    <t>Estrategia de Intervención - Orden y Aseo</t>
  </si>
  <si>
    <t>Modelo Cero Accidentes</t>
  </si>
  <si>
    <t>Identificación de Peligros, Evaluación y Valoración de Riesgos (IPEVR)</t>
  </si>
  <si>
    <t>Sistema de Gestión en Seguridad y Salud en el Trabajo</t>
  </si>
  <si>
    <t>Administrador de Recursos del Plan de Emergencias</t>
  </si>
  <si>
    <t>Cobertura en el Exterior</t>
  </si>
  <si>
    <t>Mediciones Ocupacionales</t>
  </si>
  <si>
    <t>Boletines Sectoriales</t>
  </si>
  <si>
    <t>Guía para la Gestión Integral de Agentes Químicos</t>
  </si>
  <si>
    <t>Gestión de la Estrategia Deportivo</t>
  </si>
  <si>
    <t>Estrategia de Intervención Para Evitar Caídas a Nivel</t>
  </si>
  <si>
    <t>Estrategia de Intervención para Evitar Accidentes por Sobreesfuerzos</t>
  </si>
  <si>
    <t>Perfil Sociodemográfico</t>
  </si>
  <si>
    <t>PVE para la Prevención y Control de Agentes Químicos</t>
  </si>
  <si>
    <t>RIDSSO: Red Social en Seguridad y Salud en el Trabajo</t>
  </si>
  <si>
    <t>Carteleras Virtuales ARL SURA</t>
  </si>
  <si>
    <t>Cartilla de Tareas de Alto Riesgo</t>
  </si>
  <si>
    <t>Matriz de Elementos de Protección Personal (EPP)</t>
  </si>
  <si>
    <t>PVE para la Prevención de los Desórdenes Músculo Esqueléticos</t>
  </si>
  <si>
    <t>Colegios Viales para la Movilidad Segura</t>
  </si>
  <si>
    <t>Estrategia de Intervención para Evitar Accidente Repetitivo</t>
  </si>
  <si>
    <t>Recomendaciones de Seguridad en Riesgo Público</t>
  </si>
  <si>
    <t>Matrices de Legislación</t>
  </si>
  <si>
    <t>Aplicación Móvil Informes en Línea ARL Sura</t>
  </si>
  <si>
    <t>Chat Administrativo Asesora Virtual (Clara)</t>
  </si>
  <si>
    <t>Modelos de Certificados Para Empresas</t>
  </si>
  <si>
    <t>Rotafolios</t>
  </si>
  <si>
    <t>Sitio Especializado Sector Eléctrico</t>
  </si>
  <si>
    <t>Cartelera por tu cuidado</t>
  </si>
  <si>
    <t>Campaña para Evitar Riesgo Mecánico por Atrapamiento</t>
  </si>
  <si>
    <t>Seguridad de Procesos</t>
  </si>
  <si>
    <t>Fichas de Prevención</t>
  </si>
  <si>
    <t>Guía para el Manejo de
Presuntos Accidentes de
Trabajo Mortales|</t>
  </si>
  <si>
    <t>Videos Sura</t>
  </si>
  <si>
    <t>Gestión de Casos de Salud</t>
  </si>
  <si>
    <t>Gestión Psicosocial y la Promoción y Prevención de la Salud Mental</t>
  </si>
  <si>
    <t>Servicios Transaccionales</t>
  </si>
  <si>
    <t>Información sobre el COVID19</t>
  </si>
  <si>
    <t>Reporte Accidente de Trabajo - FURAT y Enfermedad Laboral - FUREL</t>
  </si>
  <si>
    <t>CAPACITACIÒNES VIRTUALES</t>
  </si>
  <si>
    <t>PLAN DE FORMACIÒN ESPECIALIZADO</t>
  </si>
  <si>
    <t>CURSOS, CONGRESOS Y DIPLOMADOS</t>
  </si>
  <si>
    <t>CAMPUS VIRTUAL EXCLUSIVO PARA CORNARE</t>
  </si>
  <si>
    <t>APP DE INSPECCIONES</t>
  </si>
  <si>
    <t>PLATAFORMA COLMENA GESTIÒN EXCLUSIVA</t>
  </si>
  <si>
    <t>APLICATIVO PARA LA ADMINISTRACION DEL AUSENTISMO LABORAL</t>
  </si>
  <si>
    <t>MATERIAL PROMOCIÓN Y PREVENCIÓN</t>
  </si>
  <si>
    <t>ESTRATEGIAS DE INTERVENCIÓN INNOVADORES</t>
  </si>
  <si>
    <t>MATERIAL DE COMUNICACIÓN</t>
  </si>
  <si>
    <t>CAMPAÑAS PARA INTERVENCIÓN DE RIESGOS</t>
  </si>
  <si>
    <t>LÍNEA TELEORIENTACIÓN EN SALUD MENTAL</t>
  </si>
  <si>
    <t>ASESORÍA PARA LA IDENTIFICACIÓN DE POBLACIÓN VULNERABLE</t>
  </si>
  <si>
    <t>APP REGRESO SEGURO EMPRESAS</t>
  </si>
  <si>
    <t>TABLEROS POBLACIÓN COVID</t>
  </si>
  <si>
    <t>ENCUESTAS RIESGO INDIVIDUAL, SÍNTOMAS DIARIOS</t>
  </si>
  <si>
    <t>HERRAMIENTA GESTIÓN CASOS SALUD</t>
  </si>
  <si>
    <t>GUÍAS REACTIVACIÓN ECONÓMICO (MICRO SITIO COVID SURA)</t>
  </si>
  <si>
    <t>CURSO VIRTUAL DE SALUD MENTAL</t>
  </si>
  <si>
    <t>COBERTURA EN EL EXTERIOR</t>
  </si>
  <si>
    <t>Aplicativos APP ( para los Software de Alissta y Positiva )</t>
  </si>
  <si>
    <t>Software ALISSTA, para la administración del SGSST con el cual las entidades podrán realizar: *Seguimiento al cumplimiento de los estándares mínimos. *Planeación, seguimiento y cierre de auditorias, *Gestión de los planes de acción en los proceso de inspecciones y hallazgos *Gestión del Riesgos Psicosocial y Plan Estratégico de Seguridad Vial *Gestión de comunicaciones internas y externas *Reporte por APP de actos y condiciones inseguras *Rendición de cuentas a trabajadores sobre el SG-SST *Gestión de matrices de peligros y riesgos, *Análisis de causalidad *Gestión de matrices de requisitos legales *Ausentismo laboral. *Modulo de Gestión de Contratistas. https://www.alissta.gov.co/</t>
  </si>
  <si>
    <t>Cobertura integral internacional " Asistencia medica en el exterior" Adicional a la atención de AT, EL y eventos comunes, se cuenta con un cubrimiento de hasta 120 días consecutivos a partir de la fecha de sali</t>
  </si>
  <si>
    <t>Asesoría y capacitación en educación financiera</t>
  </si>
  <si>
    <t>Seguros de Vida</t>
  </si>
  <si>
    <t>Curso del Sistema de Gestión de Seguridad y Salud en el Trabajo - 50 horas</t>
  </si>
  <si>
    <t>POSITIVA JUGANDO: Positiva presenta un catálogo de videojuegos en su línea de recursos de educación en Seguridad y Salud en el Trabajo. Explora los videojuegos y prueba tus conocimientos para promover la cultura de la prevención de riesgos laborales.</t>
  </si>
  <si>
    <t>VIDEOS DE PREVENCIÓN: Positiva te brinda una amplia colección de recursos audiovisuales con información didáctica, entretenida y confiable para seguir construyendo una cultura de Seguridad y Salud en el Trabajo en su empresa.</t>
  </si>
  <si>
    <t>Actualización de normatividad y publicaciones de prevención.</t>
  </si>
  <si>
    <t>Cursos Educativos</t>
  </si>
  <si>
    <t>Limitados</t>
  </si>
  <si>
    <t>Sin Definir</t>
  </si>
  <si>
    <t>Cupos de asistencia a Diplomados, Congresos, Seminarios y cursos relacionados con el Tema de Seguridad y Salud en el trabajo para el personal que realice y apoye actividades del SGSST. 1. Congreso y seminario de la Semana de la Salud Ocupacional - Medellín 2. Invitación certificación internacional como entrenador lúdico en SST 3. Curso de seguridad vial - ISO 39001 4. Curso de Auditor Interno HSEQ</t>
  </si>
  <si>
    <t>Proyecto Educativo Organizacional “PLAN NACIONAL DE EDUCACIÓN – TRAVESIA” bajo el lema “La aventura continua”, una solución que hace parte de nuestra Línea de Acción POSITIVA EDUCA</t>
  </si>
  <si>
    <t>Más de 1,600 eventos A NECESIDAD DE LA EMPRESA Limitado - Previa inscripción</t>
  </si>
  <si>
    <t xml:space="preserve">Limitado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</si>
</sst>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 _p_t_a_-;\-* #,##0\ _p_t_a_-;_-* &quot;-&quot;\ _p_t_a_-;_-@_-"/>
  </numFmts>
  <fonts count="15" x14ac:knownFonts="1">
    <font>
      <sz val="11"/>
      <color theme="1"/>
      <name val="Calibri"/>
      <family val="2"/>
      <scheme val="minor"/>
    </font>
    <font>
      <sz val="11"/>
      <color theme="1"/>
      <name val="Arial"/>
      <family val="2"/>
    </font>
    <font>
      <b/>
      <sz val="11"/>
      <color theme="1"/>
      <name val="Arial"/>
      <family val="2"/>
    </font>
    <font>
      <b/>
      <sz val="12"/>
      <color theme="1"/>
      <name val="Arial"/>
      <family val="2"/>
    </font>
    <font>
      <sz val="10"/>
      <color theme="1"/>
      <name val="Arial"/>
      <family val="2"/>
    </font>
    <font>
      <sz val="9"/>
      <color theme="1"/>
      <name val="Arial"/>
      <family val="2"/>
    </font>
    <font>
      <sz val="10"/>
      <color theme="1"/>
      <name val="Calibri"/>
      <family val="2"/>
      <scheme val="minor"/>
    </font>
    <font>
      <b/>
      <sz val="11"/>
      <color theme="1"/>
      <name val="Calibri"/>
      <family val="2"/>
      <scheme val="minor"/>
    </font>
    <font>
      <b/>
      <sz val="11"/>
      <name val="Arial"/>
      <family val="2"/>
    </font>
    <font>
      <u/>
      <sz val="11"/>
      <color theme="10"/>
      <name val="Calibri"/>
      <family val="2"/>
      <scheme val="minor"/>
    </font>
    <font>
      <sz val="10"/>
      <name val="Arial"/>
    </font>
    <font>
      <sz val="11"/>
      <color theme="1" tint="0.14999847407452621"/>
      <name val="Calibri"/>
      <family val="2"/>
      <scheme val="minor"/>
    </font>
    <font>
      <u/>
      <sz val="11"/>
      <color theme="1" tint="0.14999847407452621"/>
      <name val="Calibri"/>
      <family val="2"/>
      <scheme val="minor"/>
    </font>
    <font>
      <sz val="8"/>
      <name val="Calibri"/>
      <family val="2"/>
      <scheme val="minor"/>
    </font>
    <font>
      <sz val="1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5"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9" fillId="0" borderId="0" applyNumberFormat="0" applyFill="0" applyBorder="0" applyAlignment="0" applyProtection="0"/>
    <xf numFmtId="164" fontId="10" fillId="0" borderId="0" applyFont="0" applyFill="0" applyBorder="0" applyAlignment="0" applyProtection="0"/>
    <xf numFmtId="0" fontId="10" fillId="0" borderId="0"/>
    <xf numFmtId="0" fontId="10" fillId="0" borderId="0"/>
    <xf numFmtId="0" fontId="10" fillId="0" borderId="0"/>
  </cellStyleXfs>
  <cellXfs count="109">
    <xf numFmtId="0" fontId="0" fillId="0" borderId="0" xfId="0"/>
    <xf numFmtId="0" fontId="1" fillId="0" borderId="0" xfId="0" applyFont="1"/>
    <xf numFmtId="0" fontId="1" fillId="0" borderId="0" xfId="0" applyFont="1" applyAlignment="1">
      <alignment vertical="center" wrapText="1"/>
    </xf>
    <xf numFmtId="0" fontId="1" fillId="0" borderId="1" xfId="0" applyFont="1" applyBorder="1"/>
    <xf numFmtId="0" fontId="1" fillId="0" borderId="1" xfId="0" applyFont="1" applyBorder="1" applyAlignment="1">
      <alignment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xf>
    <xf numFmtId="0" fontId="1" fillId="0" borderId="1" xfId="0" applyFont="1" applyBorder="1" applyAlignment="1">
      <alignment horizontal="center" vertical="center"/>
    </xf>
    <xf numFmtId="0" fontId="0" fillId="0" borderId="1" xfId="0" applyBorder="1"/>
    <xf numFmtId="0" fontId="4" fillId="0" borderId="1" xfId="0" applyFont="1" applyBorder="1" applyAlignment="1">
      <alignment vertical="center" wrapText="1"/>
    </xf>
    <xf numFmtId="0" fontId="4" fillId="0" borderId="1" xfId="0" applyFont="1" applyBorder="1"/>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2" fillId="0" borderId="3" xfId="0" applyFont="1" applyBorder="1" applyAlignment="1">
      <alignment horizontal="center" vertical="center"/>
    </xf>
    <xf numFmtId="0" fontId="0" fillId="0" borderId="0" xfId="0" applyAlignment="1">
      <alignment wrapText="1"/>
    </xf>
    <xf numFmtId="0" fontId="0" fillId="0" borderId="0" xfId="0" applyAlignment="1">
      <alignment vertical="top" wrapText="1"/>
    </xf>
    <xf numFmtId="0" fontId="6" fillId="0" borderId="0" xfId="0" applyFont="1" applyAlignment="1">
      <alignment vertical="top" wrapText="1"/>
    </xf>
    <xf numFmtId="0" fontId="7" fillId="0" borderId="0" xfId="0" applyFont="1" applyAlignment="1">
      <alignment vertical="center"/>
    </xf>
    <xf numFmtId="0" fontId="7" fillId="0" borderId="0" xfId="0" applyFont="1"/>
    <xf numFmtId="0" fontId="1" fillId="0" borderId="0" xfId="0" applyFont="1" applyBorder="1" applyAlignment="1">
      <alignment horizontal="center" vertical="center"/>
    </xf>
    <xf numFmtId="0" fontId="4" fillId="0" borderId="0" xfId="0" applyFont="1" applyBorder="1"/>
    <xf numFmtId="0" fontId="4" fillId="0" borderId="0" xfId="0" applyFont="1" applyBorder="1" applyAlignment="1">
      <alignment vertical="center" wrapText="1"/>
    </xf>
    <xf numFmtId="0" fontId="8" fillId="0" borderId="0" xfId="0" applyFont="1" applyFill="1" applyBorder="1" applyAlignment="1">
      <alignment vertical="center" wrapText="1"/>
    </xf>
    <xf numFmtId="0" fontId="11" fillId="0" borderId="1" xfId="0" applyFont="1" applyBorder="1"/>
    <xf numFmtId="0" fontId="11" fillId="0" borderId="1" xfId="0" applyFont="1" applyBorder="1" applyAlignment="1">
      <alignment vertical="top"/>
    </xf>
    <xf numFmtId="0" fontId="0" fillId="0" borderId="1" xfId="0" applyFont="1" applyBorder="1"/>
    <xf numFmtId="0" fontId="11" fillId="2" borderId="1" xfId="0" applyFont="1" applyFill="1" applyBorder="1"/>
    <xf numFmtId="164" fontId="11" fillId="0" borderId="1" xfId="2" applyFont="1" applyFill="1" applyBorder="1" applyAlignment="1">
      <alignment horizontal="left" vertical="center" wrapText="1"/>
    </xf>
    <xf numFmtId="0" fontId="11" fillId="0" borderId="1" xfId="4" applyFont="1" applyBorder="1" applyAlignment="1">
      <alignment horizontal="left" vertical="center" wrapText="1"/>
    </xf>
    <xf numFmtId="0" fontId="11" fillId="0" borderId="1" xfId="3" applyFont="1" applyBorder="1" applyAlignment="1">
      <alignment horizontal="left" vertical="center" wrapText="1"/>
    </xf>
    <xf numFmtId="0" fontId="11" fillId="0" borderId="1" xfId="3" applyFont="1" applyBorder="1" applyAlignment="1">
      <alignment horizontal="left"/>
    </xf>
    <xf numFmtId="164" fontId="11" fillId="0" borderId="1" xfId="2" applyFont="1" applyBorder="1" applyAlignment="1">
      <alignment horizontal="left" vertical="center" wrapText="1"/>
    </xf>
    <xf numFmtId="0" fontId="11" fillId="0" borderId="1" xfId="0" applyFont="1" applyFill="1" applyBorder="1"/>
    <xf numFmtId="0" fontId="11" fillId="0" borderId="1" xfId="4" applyFont="1" applyFill="1" applyBorder="1" applyAlignment="1">
      <alignment horizontal="left" vertical="center" wrapText="1"/>
    </xf>
    <xf numFmtId="0" fontId="11" fillId="0" borderId="1" xfId="0" applyFont="1" applyFill="1" applyBorder="1" applyAlignment="1">
      <alignment horizontal="left"/>
    </xf>
    <xf numFmtId="0" fontId="11" fillId="0" borderId="1" xfId="5" applyFont="1" applyFill="1" applyBorder="1" applyAlignment="1">
      <alignment horizontal="left" vertical="center" wrapText="1"/>
    </xf>
    <xf numFmtId="0" fontId="0" fillId="0" borderId="0" xfId="0" applyBorder="1"/>
    <xf numFmtId="0" fontId="1" fillId="0" borderId="0" xfId="0" applyFont="1" applyAlignment="1">
      <alignment wrapText="1"/>
    </xf>
    <xf numFmtId="0" fontId="1" fillId="0" borderId="1" xfId="0" applyFont="1" applyBorder="1" applyAlignment="1">
      <alignment wrapText="1"/>
    </xf>
    <xf numFmtId="0" fontId="1" fillId="0" borderId="1" xfId="0" applyFont="1" applyBorder="1" applyAlignment="1">
      <alignment vertical="center"/>
    </xf>
    <xf numFmtId="0" fontId="1" fillId="0" borderId="1" xfId="0" applyFont="1" applyFill="1" applyBorder="1"/>
    <xf numFmtId="0" fontId="2" fillId="0" borderId="0" xfId="0" applyFont="1" applyBorder="1" applyAlignment="1">
      <alignment horizontal="center" vertical="center"/>
    </xf>
    <xf numFmtId="0" fontId="7" fillId="0" borderId="0" xfId="0" applyFont="1" applyBorder="1"/>
    <xf numFmtId="0" fontId="1" fillId="0" borderId="0" xfId="0" applyFont="1" applyBorder="1" applyAlignment="1">
      <alignment vertical="center" wrapText="1"/>
    </xf>
    <xf numFmtId="0" fontId="0" fillId="0" borderId="0" xfId="0" applyAlignment="1">
      <alignment horizontal="center"/>
    </xf>
    <xf numFmtId="0" fontId="0" fillId="0" borderId="1" xfId="0" applyFont="1" applyBorder="1" applyAlignment="1">
      <alignment horizontal="center"/>
    </xf>
    <xf numFmtId="0" fontId="0" fillId="0" borderId="4" xfId="0" applyFont="1" applyFill="1" applyBorder="1" applyAlignment="1">
      <alignment horizontal="center"/>
    </xf>
    <xf numFmtId="0" fontId="12" fillId="2" borderId="1" xfId="1" quotePrefix="1" applyFont="1" applyFill="1" applyBorder="1" applyAlignment="1" applyProtection="1">
      <alignment horizontal="left" vertical="center" wrapText="1"/>
    </xf>
    <xf numFmtId="0" fontId="11" fillId="2" borderId="1" xfId="5" applyFont="1" applyFill="1" applyBorder="1" applyAlignment="1">
      <alignment horizontal="left" vertical="center" wrapText="1"/>
    </xf>
    <xf numFmtId="0" fontId="0" fillId="0" borderId="1" xfId="0" applyFont="1" applyFill="1" applyBorder="1" applyAlignment="1">
      <alignment horizontal="center"/>
    </xf>
    <xf numFmtId="0" fontId="11" fillId="3" borderId="1" xfId="0" applyFont="1" applyFill="1" applyBorder="1" applyAlignment="1">
      <alignment vertical="top"/>
    </xf>
    <xf numFmtId="0" fontId="14" fillId="4" borderId="1" xfId="0" applyFont="1" applyFill="1" applyBorder="1" applyAlignment="1">
      <alignment vertical="center"/>
    </xf>
    <xf numFmtId="0" fontId="2" fillId="0" borderId="8" xfId="0" applyFont="1" applyBorder="1" applyAlignment="1">
      <alignment horizontal="center" vertical="center"/>
    </xf>
    <xf numFmtId="0" fontId="2" fillId="0" borderId="5" xfId="0" applyFont="1" applyBorder="1" applyAlignment="1">
      <alignment horizontal="center" vertical="center"/>
    </xf>
    <xf numFmtId="0" fontId="0" fillId="2" borderId="0" xfId="0" applyFill="1" applyBorder="1"/>
    <xf numFmtId="0" fontId="2" fillId="5" borderId="5" xfId="0" applyFont="1" applyFill="1" applyBorder="1" applyAlignment="1">
      <alignment horizontal="center" vertical="center"/>
    </xf>
    <xf numFmtId="0" fontId="2" fillId="5" borderId="1" xfId="0" applyFont="1" applyFill="1" applyBorder="1" applyAlignment="1">
      <alignment horizontal="center" vertical="center"/>
    </xf>
    <xf numFmtId="0" fontId="0" fillId="0" borderId="6" xfId="0" applyFont="1" applyFill="1" applyBorder="1" applyAlignment="1">
      <alignment horizontal="center"/>
    </xf>
    <xf numFmtId="0" fontId="11" fillId="2" borderId="2" xfId="0" applyFont="1" applyFill="1" applyBorder="1"/>
    <xf numFmtId="0" fontId="11" fillId="0" borderId="2" xfId="0" applyFont="1" applyFill="1" applyBorder="1"/>
    <xf numFmtId="0" fontId="11" fillId="0" borderId="2" xfId="0" applyFont="1" applyBorder="1" applyAlignment="1">
      <alignment vertical="top"/>
    </xf>
    <xf numFmtId="0" fontId="11" fillId="0" borderId="2" xfId="0" applyFont="1" applyBorder="1"/>
    <xf numFmtId="0" fontId="14" fillId="2" borderId="7" xfId="0" applyFont="1" applyFill="1" applyBorder="1" applyAlignment="1">
      <alignment vertical="center"/>
    </xf>
    <xf numFmtId="0" fontId="0" fillId="0" borderId="3" xfId="0" applyBorder="1" applyAlignment="1">
      <alignment horizontal="center" vertical="center"/>
    </xf>
    <xf numFmtId="0" fontId="0" fillId="0" borderId="8" xfId="0" applyBorder="1"/>
    <xf numFmtId="0" fontId="0" fillId="0" borderId="8" xfId="0" applyBorder="1" applyAlignment="1">
      <alignment horizontal="center" vertical="center"/>
    </xf>
    <xf numFmtId="0" fontId="0" fillId="0" borderId="9" xfId="0" applyBorder="1"/>
    <xf numFmtId="0" fontId="1" fillId="0" borderId="1" xfId="0" applyFont="1" applyBorder="1" applyAlignment="1">
      <alignment vertical="top" wrapText="1"/>
    </xf>
    <xf numFmtId="0" fontId="4" fillId="0" borderId="1" xfId="0" applyFont="1" applyBorder="1" applyAlignment="1">
      <alignment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1" fillId="0" borderId="3" xfId="0" applyFont="1" applyBorder="1" applyAlignment="1">
      <alignment vertical="center" wrapText="1"/>
    </xf>
    <xf numFmtId="0" fontId="1" fillId="0" borderId="8" xfId="0" applyFont="1" applyBorder="1" applyAlignment="1">
      <alignment wrapText="1"/>
    </xf>
    <xf numFmtId="0" fontId="4" fillId="0" borderId="1" xfId="0" applyFont="1" applyBorder="1" applyAlignment="1">
      <alignment horizontal="left" vertical="center"/>
    </xf>
    <xf numFmtId="0" fontId="1" fillId="0" borderId="1" xfId="0" applyFont="1" applyFill="1" applyBorder="1" applyAlignment="1">
      <alignment vertical="center"/>
    </xf>
    <xf numFmtId="0" fontId="6" fillId="0" borderId="0" xfId="0" applyFont="1" applyBorder="1" applyAlignment="1">
      <alignment vertical="top" wrapText="1"/>
    </xf>
    <xf numFmtId="0" fontId="0" fillId="0" borderId="0" xfId="0"/>
    <xf numFmtId="0" fontId="1" fillId="0" borderId="1" xfId="0" applyFont="1" applyBorder="1" applyAlignment="1">
      <alignment vertical="center" wrapText="1"/>
    </xf>
    <xf numFmtId="0" fontId="2" fillId="0" borderId="1" xfId="0" applyFont="1" applyBorder="1" applyAlignment="1">
      <alignment horizontal="center" vertical="center"/>
    </xf>
    <xf numFmtId="0" fontId="1" fillId="0" borderId="1" xfId="0" applyFont="1" applyBorder="1" applyAlignment="1">
      <alignment horizontal="center" vertical="center"/>
    </xf>
    <xf numFmtId="0" fontId="5" fillId="0" borderId="1" xfId="0" applyFont="1" applyBorder="1" applyAlignment="1">
      <alignment horizontal="center" vertical="center"/>
    </xf>
    <xf numFmtId="0" fontId="1" fillId="5" borderId="1"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1" fillId="0" borderId="3" xfId="0" applyFont="1" applyBorder="1"/>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2" fillId="2" borderId="2" xfId="0" applyFont="1" applyFill="1" applyBorder="1" applyAlignment="1">
      <alignment horizontal="center" vertical="center"/>
    </xf>
    <xf numFmtId="0" fontId="2" fillId="2" borderId="7" xfId="0" applyFont="1" applyFill="1" applyBorder="1" applyAlignment="1">
      <alignment horizontal="center" vertical="center"/>
    </xf>
    <xf numFmtId="0" fontId="3" fillId="0" borderId="2" xfId="0" applyFont="1" applyBorder="1" applyAlignment="1">
      <alignment horizontal="center" vertical="center"/>
    </xf>
    <xf numFmtId="0" fontId="0" fillId="3" borderId="6" xfId="0" applyFont="1" applyFill="1" applyBorder="1" applyAlignment="1">
      <alignment horizontal="left" vertical="center"/>
    </xf>
    <xf numFmtId="0" fontId="0" fillId="3" borderId="2" xfId="0" applyFont="1" applyFill="1" applyBorder="1" applyAlignment="1">
      <alignment horizontal="left" vertical="center"/>
    </xf>
    <xf numFmtId="0" fontId="0" fillId="3" borderId="7" xfId="0" applyFont="1" applyFill="1" applyBorder="1" applyAlignment="1">
      <alignment horizontal="left" vertical="center"/>
    </xf>
    <xf numFmtId="0" fontId="1" fillId="4" borderId="6" xfId="0" applyFont="1" applyFill="1" applyBorder="1" applyAlignment="1">
      <alignment horizontal="left" vertical="center"/>
    </xf>
    <xf numFmtId="0" fontId="1" fillId="4" borderId="2" xfId="0" applyFont="1" applyFill="1" applyBorder="1" applyAlignment="1">
      <alignment horizontal="left" vertical="center"/>
    </xf>
    <xf numFmtId="0" fontId="1" fillId="4" borderId="7" xfId="0" applyFont="1" applyFill="1" applyBorder="1" applyAlignment="1">
      <alignment horizontal="left" vertical="center"/>
    </xf>
    <xf numFmtId="0" fontId="1" fillId="3" borderId="3" xfId="0" applyFont="1" applyFill="1" applyBorder="1" applyAlignment="1">
      <alignment horizontal="left" vertical="center"/>
    </xf>
    <xf numFmtId="0" fontId="1" fillId="3" borderId="8" xfId="0" applyFont="1" applyFill="1" applyBorder="1" applyAlignment="1">
      <alignment horizontal="left" vertical="center"/>
    </xf>
    <xf numFmtId="0" fontId="1" fillId="3" borderId="9" xfId="0" applyFont="1" applyFill="1" applyBorder="1" applyAlignment="1">
      <alignment horizontal="left" vertical="center"/>
    </xf>
    <xf numFmtId="0" fontId="1" fillId="4" borderId="3" xfId="0" applyFont="1" applyFill="1" applyBorder="1" applyAlignment="1">
      <alignment horizontal="left" vertical="center" wrapText="1"/>
    </xf>
    <xf numFmtId="0" fontId="1" fillId="4" borderId="8" xfId="0" applyFont="1" applyFill="1" applyBorder="1" applyAlignment="1">
      <alignment horizontal="left" vertical="center" wrapText="1"/>
    </xf>
    <xf numFmtId="0" fontId="1" fillId="4" borderId="9" xfId="0" applyFont="1" applyFill="1" applyBorder="1" applyAlignment="1">
      <alignment horizontal="left" vertical="center" wrapText="1"/>
    </xf>
    <xf numFmtId="0" fontId="1" fillId="4" borderId="1" xfId="0" applyFont="1" applyFill="1" applyBorder="1" applyAlignment="1">
      <alignment horizontal="left" vertical="center"/>
    </xf>
    <xf numFmtId="0" fontId="1" fillId="6" borderId="1" xfId="0" applyFont="1" applyFill="1" applyBorder="1" applyAlignment="1">
      <alignment horizontal="left" vertical="center" wrapText="1"/>
    </xf>
    <xf numFmtId="0" fontId="1" fillId="6" borderId="1" xfId="0" applyFont="1" applyFill="1" applyBorder="1" applyAlignment="1">
      <alignment horizontal="left" vertical="center"/>
    </xf>
    <xf numFmtId="0" fontId="0" fillId="6" borderId="1" xfId="0" applyFill="1" applyBorder="1" applyAlignment="1">
      <alignment horizontal="left" vertical="center"/>
    </xf>
    <xf numFmtId="0" fontId="3" fillId="0" borderId="0" xfId="0" applyFont="1" applyAlignment="1">
      <alignment horizontal="center" vertical="center"/>
    </xf>
  </cellXfs>
  <cellStyles count="6">
    <cellStyle name="Hipervínculo" xfId="1" builtinId="8"/>
    <cellStyle name="Millares [0]_Hoja1" xfId="2" xr:uid="{00000000-0005-0000-0000-000001000000}"/>
    <cellStyle name="Normal" xfId="0" builtinId="0"/>
    <cellStyle name="Normal_Hoja1" xfId="4" xr:uid="{00000000-0005-0000-0000-000003000000}"/>
    <cellStyle name="Normal_RED DROGUERIAS NAC. LOCAL" xfId="5" xr:uid="{00000000-0005-0000-0000-000004000000}"/>
    <cellStyle name="Normal_RED NAC. CON NIV. DE COMP."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3"/>
  <sheetViews>
    <sheetView tabSelected="1" workbookViewId="0">
      <selection activeCell="E20" sqref="E20"/>
    </sheetView>
  </sheetViews>
  <sheetFormatPr baseColWidth="10" defaultColWidth="11.42578125" defaultRowHeight="15" x14ac:dyDescent="0.25"/>
  <cols>
    <col min="1" max="1" width="7" customWidth="1"/>
    <col min="2" max="2" width="54.7109375" customWidth="1"/>
  </cols>
  <sheetData>
    <row r="1" spans="1:5" x14ac:dyDescent="0.25">
      <c r="A1" s="1"/>
      <c r="B1" s="1"/>
      <c r="C1" s="1"/>
      <c r="D1" s="1"/>
      <c r="E1" s="1"/>
    </row>
    <row r="2" spans="1:5" x14ac:dyDescent="0.25">
      <c r="A2" s="1"/>
      <c r="B2" s="1"/>
      <c r="C2" s="1"/>
      <c r="D2" s="1"/>
      <c r="E2" s="1"/>
    </row>
    <row r="3" spans="1:5" ht="14.25" customHeight="1" x14ac:dyDescent="0.25">
      <c r="A3" s="6" t="s">
        <v>10</v>
      </c>
      <c r="B3" s="5" t="s">
        <v>0</v>
      </c>
      <c r="C3" s="5" t="s">
        <v>7</v>
      </c>
      <c r="D3" s="5" t="s">
        <v>8</v>
      </c>
      <c r="E3" s="5" t="s">
        <v>9</v>
      </c>
    </row>
    <row r="4" spans="1:5" ht="24" customHeight="1" x14ac:dyDescent="0.25">
      <c r="A4" s="7">
        <v>1</v>
      </c>
      <c r="B4" s="4" t="s">
        <v>1</v>
      </c>
      <c r="C4" s="7" t="s">
        <v>48</v>
      </c>
      <c r="D4" s="7" t="s">
        <v>48</v>
      </c>
      <c r="E4" s="7" t="s">
        <v>48</v>
      </c>
    </row>
    <row r="5" spans="1:5" ht="24" customHeight="1" x14ac:dyDescent="0.25">
      <c r="A5" s="7">
        <v>2</v>
      </c>
      <c r="B5" s="4" t="s">
        <v>2</v>
      </c>
      <c r="C5" s="7" t="s">
        <v>48</v>
      </c>
      <c r="D5" s="7" t="s">
        <v>48</v>
      </c>
      <c r="E5" s="7" t="s">
        <v>48</v>
      </c>
    </row>
    <row r="6" spans="1:5" ht="24" customHeight="1" x14ac:dyDescent="0.25">
      <c r="A6" s="7">
        <v>3</v>
      </c>
      <c r="B6" s="4" t="s">
        <v>3</v>
      </c>
      <c r="C6" s="7" t="s">
        <v>48</v>
      </c>
      <c r="D6" s="7" t="s">
        <v>48</v>
      </c>
      <c r="E6" s="7" t="s">
        <v>48</v>
      </c>
    </row>
    <row r="7" spans="1:5" ht="28.5" x14ac:dyDescent="0.25">
      <c r="A7" s="7">
        <v>4</v>
      </c>
      <c r="B7" s="4" t="s">
        <v>4</v>
      </c>
      <c r="C7" s="7" t="s">
        <v>48</v>
      </c>
      <c r="D7" s="7" t="s">
        <v>48</v>
      </c>
      <c r="E7" s="7" t="s">
        <v>48</v>
      </c>
    </row>
    <row r="8" spans="1:5" ht="28.5" x14ac:dyDescent="0.25">
      <c r="A8" s="7">
        <v>5</v>
      </c>
      <c r="B8" s="4" t="s">
        <v>5</v>
      </c>
      <c r="C8" s="7" t="s">
        <v>48</v>
      </c>
      <c r="D8" s="7" t="s">
        <v>48</v>
      </c>
      <c r="E8" s="7" t="s">
        <v>48</v>
      </c>
    </row>
    <row r="9" spans="1:5" ht="24" customHeight="1" x14ac:dyDescent="0.25">
      <c r="A9" s="7">
        <v>6</v>
      </c>
      <c r="B9" s="4" t="s">
        <v>6</v>
      </c>
      <c r="C9" s="7" t="s">
        <v>48</v>
      </c>
      <c r="D9" s="7" t="s">
        <v>48</v>
      </c>
      <c r="E9" s="7" t="s">
        <v>48</v>
      </c>
    </row>
    <row r="10" spans="1:5" x14ac:dyDescent="0.25">
      <c r="A10" s="1"/>
      <c r="B10" s="2"/>
      <c r="C10" s="1"/>
      <c r="D10" s="1"/>
      <c r="E10" s="1"/>
    </row>
    <row r="11" spans="1:5" x14ac:dyDescent="0.25">
      <c r="A11" s="1"/>
      <c r="B11" s="2"/>
      <c r="C11" s="1"/>
      <c r="D11" s="1"/>
      <c r="E11" s="1"/>
    </row>
    <row r="12" spans="1:5" x14ac:dyDescent="0.25">
      <c r="A12" s="1"/>
      <c r="B12" s="1"/>
      <c r="C12" s="1"/>
      <c r="D12" s="1"/>
      <c r="E12" s="1"/>
    </row>
    <row r="13" spans="1:5" x14ac:dyDescent="0.25">
      <c r="A13" s="1"/>
      <c r="B13" s="1"/>
      <c r="C13" s="1"/>
      <c r="D13" s="1"/>
      <c r="E13" s="1"/>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F15"/>
  <sheetViews>
    <sheetView topLeftCell="B1" workbookViewId="0">
      <selection activeCell="E9" sqref="E9"/>
    </sheetView>
  </sheetViews>
  <sheetFormatPr baseColWidth="10" defaultColWidth="11.42578125" defaultRowHeight="15" x14ac:dyDescent="0.25"/>
  <cols>
    <col min="1" max="1" width="4.85546875" customWidth="1"/>
    <col min="2" max="2" width="35.42578125" customWidth="1"/>
    <col min="4" max="4" width="15.140625" customWidth="1"/>
    <col min="5" max="5" width="15.5703125" customWidth="1"/>
    <col min="6" max="6" width="15.42578125" customWidth="1"/>
  </cols>
  <sheetData>
    <row r="2" spans="2:6" ht="22.5" customHeight="1" x14ac:dyDescent="0.25">
      <c r="B2" s="78" t="s">
        <v>11</v>
      </c>
      <c r="C2" s="78" t="s">
        <v>12</v>
      </c>
      <c r="D2" s="78" t="s">
        <v>19</v>
      </c>
      <c r="E2" s="78" t="s">
        <v>20</v>
      </c>
      <c r="F2" s="78" t="s">
        <v>21</v>
      </c>
    </row>
    <row r="3" spans="2:6" ht="30" customHeight="1" x14ac:dyDescent="0.25">
      <c r="B3" s="77" t="s">
        <v>13</v>
      </c>
      <c r="C3" s="79" t="s">
        <v>16</v>
      </c>
      <c r="D3" s="79">
        <v>50</v>
      </c>
      <c r="E3" s="79">
        <v>50</v>
      </c>
      <c r="F3" s="79">
        <v>50</v>
      </c>
    </row>
    <row r="4" spans="2:6" ht="31.5" customHeight="1" x14ac:dyDescent="0.25">
      <c r="B4" s="77" t="s">
        <v>14</v>
      </c>
      <c r="C4" s="79" t="s">
        <v>17</v>
      </c>
      <c r="D4" s="79">
        <v>0</v>
      </c>
      <c r="E4" s="79">
        <v>26.5</v>
      </c>
      <c r="F4" s="79">
        <v>30</v>
      </c>
    </row>
    <row r="5" spans="2:6" ht="33.950000000000003" customHeight="1" x14ac:dyDescent="0.25">
      <c r="B5" s="77" t="s">
        <v>15</v>
      </c>
      <c r="C5" s="79" t="s">
        <v>18</v>
      </c>
      <c r="D5" s="79">
        <v>20</v>
      </c>
      <c r="E5" s="79">
        <v>20</v>
      </c>
      <c r="F5" s="79">
        <v>20</v>
      </c>
    </row>
    <row r="7" spans="2:6" x14ac:dyDescent="0.25">
      <c r="B7" s="41"/>
      <c r="C7" s="41"/>
      <c r="D7" s="42"/>
      <c r="E7" s="42"/>
      <c r="F7" s="42"/>
    </row>
    <row r="8" spans="2:6" x14ac:dyDescent="0.25">
      <c r="B8" s="43"/>
      <c r="C8" s="19"/>
      <c r="D8" s="36"/>
      <c r="E8" s="36"/>
      <c r="F8" s="36"/>
    </row>
    <row r="9" spans="2:6" x14ac:dyDescent="0.25">
      <c r="B9" s="43"/>
      <c r="C9" s="19"/>
      <c r="D9" s="36"/>
      <c r="E9" s="36"/>
      <c r="F9" s="36"/>
    </row>
    <row r="10" spans="2:6" x14ac:dyDescent="0.25">
      <c r="B10" s="43"/>
      <c r="C10" s="19"/>
      <c r="D10" s="36"/>
      <c r="E10" s="36"/>
      <c r="F10" s="36"/>
    </row>
    <row r="11" spans="2:6" x14ac:dyDescent="0.25">
      <c r="B11" s="22"/>
      <c r="C11" s="36"/>
      <c r="D11" s="36"/>
      <c r="E11" s="36"/>
      <c r="F11" s="36"/>
    </row>
    <row r="12" spans="2:6" x14ac:dyDescent="0.25">
      <c r="B12" s="36"/>
      <c r="C12" s="36"/>
      <c r="D12" s="36"/>
      <c r="E12" s="36"/>
      <c r="F12" s="36"/>
    </row>
    <row r="13" spans="2:6" x14ac:dyDescent="0.25">
      <c r="B13" s="36"/>
      <c r="C13" s="36"/>
      <c r="D13" s="36"/>
      <c r="E13" s="36"/>
      <c r="F13" s="36"/>
    </row>
    <row r="15" spans="2:6" x14ac:dyDescent="0.25">
      <c r="D15" s="14"/>
      <c r="E15" s="14"/>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J14"/>
  <sheetViews>
    <sheetView workbookViewId="0">
      <selection activeCell="I6" sqref="I6"/>
    </sheetView>
  </sheetViews>
  <sheetFormatPr baseColWidth="10" defaultColWidth="11.42578125" defaultRowHeight="15" x14ac:dyDescent="0.25"/>
  <cols>
    <col min="1" max="1" width="6.5703125" customWidth="1"/>
    <col min="2" max="2" width="26.42578125" customWidth="1"/>
    <col min="3" max="3" width="30.5703125" customWidth="1"/>
    <col min="4" max="4" width="12.28515625" customWidth="1"/>
    <col min="5" max="5" width="15" customWidth="1"/>
    <col min="6" max="6" width="14.7109375" customWidth="1"/>
    <col min="7" max="7" width="12.5703125" customWidth="1"/>
    <col min="10" max="10" width="112" customWidth="1"/>
  </cols>
  <sheetData>
    <row r="3" spans="1:10" ht="15.75" x14ac:dyDescent="0.25">
      <c r="A3" s="91" t="s">
        <v>33</v>
      </c>
      <c r="B3" s="91"/>
      <c r="C3" s="91"/>
      <c r="D3" s="91"/>
      <c r="E3" s="91"/>
      <c r="F3" s="91"/>
      <c r="G3" s="91"/>
    </row>
    <row r="4" spans="1:10" x14ac:dyDescent="0.25">
      <c r="A4" s="6" t="s">
        <v>34</v>
      </c>
      <c r="B4" s="6" t="s">
        <v>22</v>
      </c>
      <c r="C4" s="6" t="s">
        <v>23</v>
      </c>
      <c r="D4" s="6" t="s">
        <v>35</v>
      </c>
      <c r="E4" s="6" t="s">
        <v>7</v>
      </c>
      <c r="F4" s="6" t="s">
        <v>24</v>
      </c>
      <c r="G4" s="6" t="s">
        <v>9</v>
      </c>
    </row>
    <row r="5" spans="1:10" ht="51" x14ac:dyDescent="0.25">
      <c r="A5" s="7">
        <v>1</v>
      </c>
      <c r="B5" s="9" t="s">
        <v>25</v>
      </c>
      <c r="C5" s="9" t="s">
        <v>26</v>
      </c>
      <c r="D5" s="7">
        <v>30</v>
      </c>
      <c r="E5" s="11">
        <v>30</v>
      </c>
      <c r="F5" s="11">
        <v>30</v>
      </c>
      <c r="G5" s="11">
        <v>30</v>
      </c>
    </row>
    <row r="6" spans="1:10" ht="63.75" x14ac:dyDescent="0.25">
      <c r="A6" s="7">
        <v>2</v>
      </c>
      <c r="B6" s="9" t="s">
        <v>27</v>
      </c>
      <c r="C6" s="9" t="s">
        <v>28</v>
      </c>
      <c r="D6" s="7">
        <v>10</v>
      </c>
      <c r="E6" s="12">
        <v>10</v>
      </c>
      <c r="F6" s="11">
        <v>10</v>
      </c>
      <c r="G6" s="11">
        <v>10</v>
      </c>
    </row>
    <row r="7" spans="1:10" ht="38.25" x14ac:dyDescent="0.25">
      <c r="A7" s="7">
        <v>3</v>
      </c>
      <c r="B7" s="9" t="s">
        <v>29</v>
      </c>
      <c r="C7" s="9" t="s">
        <v>30</v>
      </c>
      <c r="D7" s="7">
        <v>5</v>
      </c>
      <c r="E7" s="11">
        <v>5</v>
      </c>
      <c r="F7" s="11">
        <v>5</v>
      </c>
      <c r="G7" s="11">
        <v>5</v>
      </c>
    </row>
    <row r="8" spans="1:10" ht="25.5" x14ac:dyDescent="0.25">
      <c r="A8" s="7">
        <v>4</v>
      </c>
      <c r="B8" s="10" t="s">
        <v>31</v>
      </c>
      <c r="C8" s="9" t="s">
        <v>32</v>
      </c>
      <c r="D8" s="7">
        <v>5</v>
      </c>
      <c r="E8" s="11">
        <v>5</v>
      </c>
      <c r="F8" s="11">
        <v>5</v>
      </c>
      <c r="G8" s="11">
        <v>5</v>
      </c>
    </row>
    <row r="9" spans="1:10" ht="20.45" customHeight="1" x14ac:dyDescent="0.25">
      <c r="A9" s="19"/>
      <c r="B9" s="20" t="s">
        <v>50</v>
      </c>
      <c r="C9" s="21"/>
      <c r="D9" s="19"/>
      <c r="E9" s="80">
        <f>SUM(E5:E8)</f>
        <v>50</v>
      </c>
      <c r="F9" s="80">
        <f>SUM(F5:F8)</f>
        <v>50</v>
      </c>
      <c r="G9" s="80">
        <f>SUM(G5:G8)</f>
        <v>50</v>
      </c>
    </row>
    <row r="10" spans="1:10" x14ac:dyDescent="0.25">
      <c r="E10" s="41"/>
      <c r="F10" s="41"/>
      <c r="G10" s="41"/>
      <c r="H10" s="36"/>
    </row>
    <row r="11" spans="1:10" ht="159.75" customHeight="1" x14ac:dyDescent="0.25">
      <c r="B11" s="21"/>
      <c r="C11" s="21"/>
      <c r="D11" s="19"/>
      <c r="E11" s="75"/>
      <c r="F11" s="75"/>
      <c r="G11" s="75"/>
      <c r="H11" s="36"/>
      <c r="J11" s="16"/>
    </row>
    <row r="12" spans="1:10" x14ac:dyDescent="0.25">
      <c r="B12" s="21"/>
      <c r="C12" s="21"/>
      <c r="D12" s="19"/>
      <c r="E12" s="75"/>
      <c r="F12" s="75"/>
      <c r="G12" s="75"/>
    </row>
    <row r="13" spans="1:10" ht="87.75" customHeight="1" x14ac:dyDescent="0.25">
      <c r="B13" s="21"/>
      <c r="C13" s="21"/>
      <c r="D13" s="19"/>
      <c r="E13" s="75"/>
      <c r="F13" s="75"/>
      <c r="G13" s="75"/>
    </row>
    <row r="14" spans="1:10" ht="123" customHeight="1" x14ac:dyDescent="0.25">
      <c r="B14" s="20"/>
      <c r="C14" s="21"/>
      <c r="D14" s="19"/>
      <c r="E14" s="75"/>
      <c r="F14" s="75"/>
      <c r="G14" s="75"/>
    </row>
  </sheetData>
  <mergeCells count="1">
    <mergeCell ref="A3:G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36"/>
  <sheetViews>
    <sheetView showGridLines="0" workbookViewId="0">
      <selection activeCell="I8" sqref="I8"/>
    </sheetView>
  </sheetViews>
  <sheetFormatPr baseColWidth="10" defaultColWidth="11.42578125" defaultRowHeight="15" x14ac:dyDescent="0.25"/>
  <cols>
    <col min="1" max="1" width="7.28515625" style="44" customWidth="1"/>
    <col min="2" max="2" width="35.85546875" customWidth="1"/>
    <col min="3" max="3" width="18.85546875" customWidth="1"/>
    <col min="4" max="4" width="26.42578125" customWidth="1"/>
    <col min="5" max="5" width="13.28515625" customWidth="1"/>
  </cols>
  <sheetData>
    <row r="1" spans="1:8" x14ac:dyDescent="0.25">
      <c r="E1" s="54"/>
      <c r="F1" s="54"/>
    </row>
    <row r="2" spans="1:8" ht="15.75" x14ac:dyDescent="0.25">
      <c r="A2" s="91" t="s">
        <v>36</v>
      </c>
      <c r="B2" s="91"/>
      <c r="C2" s="91"/>
      <c r="D2" s="91"/>
      <c r="E2" s="91"/>
      <c r="F2" s="91"/>
      <c r="G2" s="91"/>
      <c r="H2" s="91"/>
    </row>
    <row r="3" spans="1:8" x14ac:dyDescent="0.25">
      <c r="A3" s="53" t="s">
        <v>10</v>
      </c>
      <c r="B3" s="53" t="s">
        <v>37</v>
      </c>
      <c r="C3" s="53" t="s">
        <v>38</v>
      </c>
      <c r="D3" s="53" t="s">
        <v>39</v>
      </c>
      <c r="E3" s="53" t="s">
        <v>35</v>
      </c>
      <c r="F3" s="55" t="s">
        <v>7</v>
      </c>
      <c r="G3" s="55" t="s">
        <v>24</v>
      </c>
      <c r="H3" s="55" t="s">
        <v>9</v>
      </c>
    </row>
    <row r="4" spans="1:8" s="8" customFormat="1" ht="21.95" customHeight="1" x14ac:dyDescent="0.25">
      <c r="A4" s="6"/>
      <c r="B4" s="6"/>
      <c r="C4" s="6"/>
      <c r="D4" s="6"/>
      <c r="E4" s="6"/>
      <c r="F4" s="56">
        <v>0</v>
      </c>
      <c r="G4" s="56">
        <v>26.5</v>
      </c>
      <c r="H4" s="56">
        <v>30</v>
      </c>
    </row>
    <row r="5" spans="1:8" s="36" customFormat="1" ht="11.1" customHeight="1" x14ac:dyDescent="0.25">
      <c r="A5" s="87"/>
      <c r="B5" s="88"/>
      <c r="C5" s="88"/>
      <c r="D5" s="88"/>
      <c r="E5" s="88"/>
      <c r="F5" s="89"/>
      <c r="G5" s="89"/>
      <c r="H5" s="90"/>
    </row>
    <row r="6" spans="1:8" ht="21" customHeight="1" x14ac:dyDescent="0.25">
      <c r="A6" s="95" t="s">
        <v>21</v>
      </c>
      <c r="B6" s="96"/>
      <c r="C6" s="96"/>
      <c r="D6" s="96"/>
      <c r="E6" s="96"/>
      <c r="F6" s="96"/>
      <c r="G6" s="96"/>
      <c r="H6" s="97"/>
    </row>
    <row r="7" spans="1:8" x14ac:dyDescent="0.25">
      <c r="A7" s="45">
        <v>1</v>
      </c>
      <c r="B7" s="26" t="s">
        <v>59</v>
      </c>
      <c r="C7" s="26" t="s">
        <v>107</v>
      </c>
      <c r="D7" s="32" t="s">
        <v>51</v>
      </c>
      <c r="E7" s="24">
        <v>0.57689999999999997</v>
      </c>
      <c r="F7" s="23"/>
      <c r="G7" s="26"/>
      <c r="H7" s="51">
        <v>1</v>
      </c>
    </row>
    <row r="8" spans="1:8" x14ac:dyDescent="0.25">
      <c r="A8" s="45">
        <v>2</v>
      </c>
      <c r="B8" s="26" t="s">
        <v>60</v>
      </c>
      <c r="C8" s="26" t="s">
        <v>107</v>
      </c>
      <c r="D8" s="32" t="s">
        <v>52</v>
      </c>
      <c r="E8" s="24">
        <v>0.57689999999999997</v>
      </c>
      <c r="F8" s="23"/>
      <c r="G8" s="23"/>
      <c r="H8" s="51">
        <v>1</v>
      </c>
    </row>
    <row r="9" spans="1:8" x14ac:dyDescent="0.25">
      <c r="A9" s="45">
        <v>3</v>
      </c>
      <c r="B9" s="26" t="s">
        <v>61</v>
      </c>
      <c r="C9" s="26" t="s">
        <v>108</v>
      </c>
      <c r="D9" s="32" t="s">
        <v>52</v>
      </c>
      <c r="E9" s="24">
        <v>0.57689999999999997</v>
      </c>
      <c r="F9" s="23"/>
      <c r="G9" s="23"/>
      <c r="H9" s="51">
        <v>1</v>
      </c>
    </row>
    <row r="10" spans="1:8" x14ac:dyDescent="0.25">
      <c r="A10" s="46">
        <v>4</v>
      </c>
      <c r="B10" s="26" t="s">
        <v>62</v>
      </c>
      <c r="C10" s="26" t="s">
        <v>109</v>
      </c>
      <c r="D10" s="32" t="s">
        <v>53</v>
      </c>
      <c r="E10" s="24">
        <v>0.57689999999999997</v>
      </c>
      <c r="F10" s="23"/>
      <c r="G10" s="23"/>
      <c r="H10" s="51">
        <v>1</v>
      </c>
    </row>
    <row r="11" spans="1:8" x14ac:dyDescent="0.25">
      <c r="A11" s="45">
        <v>5</v>
      </c>
      <c r="B11" s="26" t="s">
        <v>63</v>
      </c>
      <c r="C11" s="26" t="s">
        <v>110</v>
      </c>
      <c r="D11" s="32" t="s">
        <v>53</v>
      </c>
      <c r="E11" s="24">
        <v>0.57689999999999997</v>
      </c>
      <c r="F11" s="23"/>
      <c r="G11" s="23"/>
      <c r="H11" s="51">
        <v>1</v>
      </c>
    </row>
    <row r="12" spans="1:8" x14ac:dyDescent="0.25">
      <c r="A12" s="45">
        <v>6</v>
      </c>
      <c r="B12" s="26" t="s">
        <v>64</v>
      </c>
      <c r="C12" s="26" t="s">
        <v>111</v>
      </c>
      <c r="D12" s="32" t="s">
        <v>53</v>
      </c>
      <c r="E12" s="24">
        <v>0.57689999999999997</v>
      </c>
      <c r="F12" s="23"/>
      <c r="G12" s="23"/>
      <c r="H12" s="51">
        <v>1</v>
      </c>
    </row>
    <row r="13" spans="1:8" x14ac:dyDescent="0.25">
      <c r="A13" s="45">
        <v>7</v>
      </c>
      <c r="B13" s="26" t="s">
        <v>65</v>
      </c>
      <c r="C13" s="26" t="s">
        <v>112</v>
      </c>
      <c r="D13" s="32" t="s">
        <v>53</v>
      </c>
      <c r="E13" s="24">
        <v>0.57689999999999997</v>
      </c>
      <c r="F13" s="23"/>
      <c r="G13" s="23"/>
      <c r="H13" s="51">
        <v>1</v>
      </c>
    </row>
    <row r="14" spans="1:8" x14ac:dyDescent="0.25">
      <c r="A14" s="46">
        <v>8</v>
      </c>
      <c r="B14" s="26" t="s">
        <v>66</v>
      </c>
      <c r="C14" s="26" t="s">
        <v>107</v>
      </c>
      <c r="D14" s="32" t="s">
        <v>53</v>
      </c>
      <c r="E14" s="24">
        <v>0.57689999999999997</v>
      </c>
      <c r="F14" s="23"/>
      <c r="G14" s="23"/>
      <c r="H14" s="51">
        <v>1</v>
      </c>
    </row>
    <row r="15" spans="1:8" x14ac:dyDescent="0.25">
      <c r="A15" s="45">
        <v>9</v>
      </c>
      <c r="B15" s="26" t="s">
        <v>67</v>
      </c>
      <c r="C15" s="26" t="s">
        <v>107</v>
      </c>
      <c r="D15" s="32" t="s">
        <v>53</v>
      </c>
      <c r="E15" s="24">
        <v>0.57689999999999997</v>
      </c>
      <c r="F15" s="23"/>
      <c r="G15" s="23"/>
      <c r="H15" s="51">
        <v>1</v>
      </c>
    </row>
    <row r="16" spans="1:8" x14ac:dyDescent="0.25">
      <c r="A16" s="45">
        <v>10</v>
      </c>
      <c r="B16" s="26" t="s">
        <v>68</v>
      </c>
      <c r="C16" s="26" t="s">
        <v>113</v>
      </c>
      <c r="D16" s="32" t="s">
        <v>53</v>
      </c>
      <c r="E16" s="24">
        <v>0.57689999999999997</v>
      </c>
      <c r="F16" s="23"/>
      <c r="G16" s="23"/>
      <c r="H16" s="51">
        <v>1</v>
      </c>
    </row>
    <row r="17" spans="1:8" x14ac:dyDescent="0.25">
      <c r="A17" s="45">
        <v>11</v>
      </c>
      <c r="B17" s="26" t="s">
        <v>69</v>
      </c>
      <c r="C17" s="26" t="s">
        <v>114</v>
      </c>
      <c r="D17" s="32" t="s">
        <v>53</v>
      </c>
      <c r="E17" s="24">
        <v>0.57689999999999997</v>
      </c>
      <c r="F17" s="23"/>
      <c r="G17" s="23"/>
      <c r="H17" s="51">
        <v>1</v>
      </c>
    </row>
    <row r="18" spans="1:8" x14ac:dyDescent="0.25">
      <c r="A18" s="46">
        <v>12</v>
      </c>
      <c r="B18" s="26" t="s">
        <v>70</v>
      </c>
      <c r="C18" s="26" t="s">
        <v>115</v>
      </c>
      <c r="D18" s="32" t="s">
        <v>53</v>
      </c>
      <c r="E18" s="24">
        <v>0.57689999999999997</v>
      </c>
      <c r="F18" s="23"/>
      <c r="G18" s="23"/>
      <c r="H18" s="51">
        <v>1</v>
      </c>
    </row>
    <row r="19" spans="1:8" x14ac:dyDescent="0.25">
      <c r="A19" s="45">
        <v>13</v>
      </c>
      <c r="B19" s="26" t="s">
        <v>131</v>
      </c>
      <c r="C19" s="26" t="s">
        <v>135</v>
      </c>
      <c r="D19" s="32" t="s">
        <v>53</v>
      </c>
      <c r="E19" s="24">
        <v>0.57689999999999997</v>
      </c>
      <c r="F19" s="23"/>
      <c r="G19" s="23"/>
      <c r="H19" s="51">
        <v>1</v>
      </c>
    </row>
    <row r="20" spans="1:8" x14ac:dyDescent="0.25">
      <c r="A20" s="45">
        <v>14</v>
      </c>
      <c r="B20" s="26" t="s">
        <v>71</v>
      </c>
      <c r="C20" s="26" t="s">
        <v>116</v>
      </c>
      <c r="D20" s="32" t="s">
        <v>53</v>
      </c>
      <c r="E20" s="24">
        <v>0.57689999999999997</v>
      </c>
      <c r="F20" s="23"/>
      <c r="G20" s="23"/>
      <c r="H20" s="51">
        <v>1</v>
      </c>
    </row>
    <row r="21" spans="1:8" x14ac:dyDescent="0.25">
      <c r="A21" s="45">
        <v>15</v>
      </c>
      <c r="B21" s="26" t="s">
        <v>72</v>
      </c>
      <c r="C21" s="26" t="s">
        <v>117</v>
      </c>
      <c r="D21" s="32" t="s">
        <v>53</v>
      </c>
      <c r="E21" s="24">
        <v>0.57689999999999997</v>
      </c>
      <c r="F21" s="23"/>
      <c r="G21" s="23"/>
      <c r="H21" s="51">
        <v>1</v>
      </c>
    </row>
    <row r="22" spans="1:8" x14ac:dyDescent="0.25">
      <c r="A22" s="46">
        <v>16</v>
      </c>
      <c r="B22" s="26" t="s">
        <v>73</v>
      </c>
      <c r="C22" s="26" t="s">
        <v>118</v>
      </c>
      <c r="D22" s="32" t="s">
        <v>53</v>
      </c>
      <c r="E22" s="24">
        <v>0.57689999999999997</v>
      </c>
      <c r="F22" s="23"/>
      <c r="G22" s="23"/>
      <c r="H22" s="51">
        <v>1</v>
      </c>
    </row>
    <row r="23" spans="1:8" x14ac:dyDescent="0.25">
      <c r="A23" s="45">
        <v>17</v>
      </c>
      <c r="B23" s="26" t="s">
        <v>74</v>
      </c>
      <c r="C23" s="26" t="s">
        <v>108</v>
      </c>
      <c r="D23" s="32" t="s">
        <v>53</v>
      </c>
      <c r="E23" s="24">
        <v>0.57689999999999997</v>
      </c>
      <c r="F23" s="23"/>
      <c r="G23" s="23"/>
      <c r="H23" s="51">
        <v>1</v>
      </c>
    </row>
    <row r="24" spans="1:8" x14ac:dyDescent="0.25">
      <c r="A24" s="45">
        <v>18</v>
      </c>
      <c r="B24" s="26" t="s">
        <v>75</v>
      </c>
      <c r="C24" s="26" t="s">
        <v>119</v>
      </c>
      <c r="D24" s="32" t="s">
        <v>53</v>
      </c>
      <c r="E24" s="24">
        <v>0.57689999999999997</v>
      </c>
      <c r="F24" s="23"/>
      <c r="G24" s="23"/>
      <c r="H24" s="51">
        <v>1</v>
      </c>
    </row>
    <row r="25" spans="1:8" x14ac:dyDescent="0.25">
      <c r="A25" s="45">
        <v>19</v>
      </c>
      <c r="B25" s="26" t="s">
        <v>76</v>
      </c>
      <c r="C25" s="26" t="s">
        <v>120</v>
      </c>
      <c r="D25" s="32" t="s">
        <v>53</v>
      </c>
      <c r="E25" s="24">
        <v>0.57689999999999997</v>
      </c>
      <c r="F25" s="23"/>
      <c r="G25" s="23"/>
      <c r="H25" s="51">
        <v>1</v>
      </c>
    </row>
    <row r="26" spans="1:8" x14ac:dyDescent="0.25">
      <c r="A26" s="46">
        <v>20</v>
      </c>
      <c r="B26" s="26" t="s">
        <v>77</v>
      </c>
      <c r="C26" s="26" t="s">
        <v>121</v>
      </c>
      <c r="D26" s="32" t="s">
        <v>53</v>
      </c>
      <c r="E26" s="24">
        <v>0.57689999999999997</v>
      </c>
      <c r="F26" s="23"/>
      <c r="G26" s="23"/>
      <c r="H26" s="51">
        <v>1</v>
      </c>
    </row>
    <row r="27" spans="1:8" x14ac:dyDescent="0.25">
      <c r="A27" s="45">
        <v>21</v>
      </c>
      <c r="B27" s="26" t="s">
        <v>78</v>
      </c>
      <c r="C27" s="26" t="s">
        <v>122</v>
      </c>
      <c r="D27" s="32" t="s">
        <v>53</v>
      </c>
      <c r="E27" s="24">
        <v>0.57689999999999997</v>
      </c>
      <c r="F27" s="23"/>
      <c r="G27" s="23"/>
      <c r="H27" s="51">
        <v>1</v>
      </c>
    </row>
    <row r="28" spans="1:8" x14ac:dyDescent="0.25">
      <c r="A28" s="45">
        <v>22</v>
      </c>
      <c r="B28" s="26" t="s">
        <v>79</v>
      </c>
      <c r="C28" s="26" t="s">
        <v>123</v>
      </c>
      <c r="D28" s="32" t="s">
        <v>53</v>
      </c>
      <c r="E28" s="24">
        <v>0.57689999999999997</v>
      </c>
      <c r="F28" s="23"/>
      <c r="G28" s="23"/>
      <c r="H28" s="51">
        <v>1</v>
      </c>
    </row>
    <row r="29" spans="1:8" x14ac:dyDescent="0.25">
      <c r="A29" s="45">
        <v>23</v>
      </c>
      <c r="B29" s="26" t="s">
        <v>132</v>
      </c>
      <c r="C29" s="26" t="s">
        <v>136</v>
      </c>
      <c r="D29" s="32" t="s">
        <v>53</v>
      </c>
      <c r="E29" s="24">
        <v>0.57689999999999997</v>
      </c>
      <c r="F29" s="23"/>
      <c r="G29" s="23"/>
      <c r="H29" s="51">
        <v>1</v>
      </c>
    </row>
    <row r="30" spans="1:8" x14ac:dyDescent="0.25">
      <c r="A30" s="46">
        <v>24</v>
      </c>
      <c r="B30" s="26" t="s">
        <v>80</v>
      </c>
      <c r="C30" s="26" t="s">
        <v>124</v>
      </c>
      <c r="D30" s="32" t="s">
        <v>53</v>
      </c>
      <c r="E30" s="24">
        <v>0.57689999999999997</v>
      </c>
      <c r="F30" s="23"/>
      <c r="G30" s="23"/>
      <c r="H30" s="51">
        <v>1</v>
      </c>
    </row>
    <row r="31" spans="1:8" x14ac:dyDescent="0.25">
      <c r="A31" s="45">
        <v>25</v>
      </c>
      <c r="B31" s="26" t="s">
        <v>81</v>
      </c>
      <c r="C31" s="26" t="s">
        <v>125</v>
      </c>
      <c r="D31" s="32" t="s">
        <v>53</v>
      </c>
      <c r="E31" s="24">
        <v>0.57689999999999997</v>
      </c>
      <c r="F31" s="23"/>
      <c r="G31" s="23"/>
      <c r="H31" s="51">
        <v>1</v>
      </c>
    </row>
    <row r="32" spans="1:8" x14ac:dyDescent="0.25">
      <c r="A32" s="45">
        <v>26</v>
      </c>
      <c r="B32" s="26" t="s">
        <v>82</v>
      </c>
      <c r="C32" s="26" t="s">
        <v>126</v>
      </c>
      <c r="D32" s="32" t="s">
        <v>53</v>
      </c>
      <c r="E32" s="24">
        <v>0.57689999999999997</v>
      </c>
      <c r="F32" s="23"/>
      <c r="G32" s="23"/>
      <c r="H32" s="51">
        <v>1</v>
      </c>
    </row>
    <row r="33" spans="1:8" x14ac:dyDescent="0.25">
      <c r="A33" s="45">
        <v>27</v>
      </c>
      <c r="B33" s="26" t="s">
        <v>83</v>
      </c>
      <c r="C33" s="26" t="s">
        <v>127</v>
      </c>
      <c r="D33" s="32" t="s">
        <v>53</v>
      </c>
      <c r="E33" s="24">
        <v>0.57689999999999997</v>
      </c>
      <c r="F33" s="23"/>
      <c r="G33" s="23"/>
      <c r="H33" s="51">
        <v>1</v>
      </c>
    </row>
    <row r="34" spans="1:8" x14ac:dyDescent="0.25">
      <c r="A34" s="46">
        <v>28</v>
      </c>
      <c r="B34" s="26" t="s">
        <v>84</v>
      </c>
      <c r="C34" s="26" t="s">
        <v>128</v>
      </c>
      <c r="D34" s="32" t="s">
        <v>53</v>
      </c>
      <c r="E34" s="24">
        <v>0.57689999999999997</v>
      </c>
      <c r="F34" s="23"/>
      <c r="G34" s="23"/>
      <c r="H34" s="51">
        <v>1</v>
      </c>
    </row>
    <row r="35" spans="1:8" x14ac:dyDescent="0.25">
      <c r="A35" s="45">
        <v>29</v>
      </c>
      <c r="B35" s="26" t="s">
        <v>85</v>
      </c>
      <c r="C35" s="26" t="s">
        <v>129</v>
      </c>
      <c r="D35" s="32" t="s">
        <v>53</v>
      </c>
      <c r="E35" s="24">
        <v>0.57689999999999997</v>
      </c>
      <c r="F35" s="23"/>
      <c r="G35" s="23"/>
      <c r="H35" s="51">
        <v>1</v>
      </c>
    </row>
    <row r="36" spans="1:8" x14ac:dyDescent="0.25">
      <c r="A36" s="45">
        <v>30</v>
      </c>
      <c r="B36" s="26" t="s">
        <v>86</v>
      </c>
      <c r="C36" s="26" t="s">
        <v>130</v>
      </c>
      <c r="D36" s="32" t="s">
        <v>53</v>
      </c>
      <c r="E36" s="24">
        <v>0.57689999999999997</v>
      </c>
      <c r="F36" s="23"/>
      <c r="G36" s="23"/>
      <c r="H36" s="51">
        <v>1</v>
      </c>
    </row>
    <row r="37" spans="1:8" x14ac:dyDescent="0.25">
      <c r="A37" s="45">
        <v>31</v>
      </c>
      <c r="B37" s="26" t="s">
        <v>87</v>
      </c>
      <c r="C37" s="26" t="s">
        <v>107</v>
      </c>
      <c r="D37" s="32" t="s">
        <v>54</v>
      </c>
      <c r="E37" s="24">
        <v>0.57689999999999997</v>
      </c>
      <c r="F37" s="23"/>
      <c r="G37" s="23"/>
      <c r="H37" s="51">
        <v>1</v>
      </c>
    </row>
    <row r="38" spans="1:8" x14ac:dyDescent="0.25">
      <c r="A38" s="46">
        <v>32</v>
      </c>
      <c r="B38" s="26" t="s">
        <v>88</v>
      </c>
      <c r="C38" s="26" t="s">
        <v>107</v>
      </c>
      <c r="D38" s="32" t="s">
        <v>54</v>
      </c>
      <c r="E38" s="24">
        <v>0.57689999999999997</v>
      </c>
      <c r="F38" s="23"/>
      <c r="G38" s="23"/>
      <c r="H38" s="51">
        <v>1</v>
      </c>
    </row>
    <row r="39" spans="1:8" x14ac:dyDescent="0.25">
      <c r="A39" s="45">
        <v>33</v>
      </c>
      <c r="B39" s="26" t="s">
        <v>89</v>
      </c>
      <c r="C39" s="26" t="s">
        <v>107</v>
      </c>
      <c r="D39" s="32" t="s">
        <v>54</v>
      </c>
      <c r="E39" s="24">
        <v>0.57689999999999997</v>
      </c>
      <c r="F39" s="23"/>
      <c r="G39" s="23"/>
      <c r="H39" s="51">
        <v>1</v>
      </c>
    </row>
    <row r="40" spans="1:8" x14ac:dyDescent="0.25">
      <c r="A40" s="45">
        <v>34</v>
      </c>
      <c r="B40" s="26" t="s">
        <v>90</v>
      </c>
      <c r="C40" s="26" t="s">
        <v>107</v>
      </c>
      <c r="D40" s="32" t="s">
        <v>54</v>
      </c>
      <c r="E40" s="24">
        <v>0.57689999999999997</v>
      </c>
      <c r="F40" s="23"/>
      <c r="G40" s="23"/>
      <c r="H40" s="51">
        <v>1</v>
      </c>
    </row>
    <row r="41" spans="1:8" x14ac:dyDescent="0.25">
      <c r="A41" s="45">
        <v>35</v>
      </c>
      <c r="B41" s="26" t="s">
        <v>91</v>
      </c>
      <c r="C41" s="26" t="s">
        <v>107</v>
      </c>
      <c r="D41" s="32" t="s">
        <v>54</v>
      </c>
      <c r="E41" s="24">
        <v>0.57689999999999997</v>
      </c>
      <c r="F41" s="23"/>
      <c r="G41" s="23"/>
      <c r="H41" s="51">
        <v>1</v>
      </c>
    </row>
    <row r="42" spans="1:8" x14ac:dyDescent="0.25">
      <c r="A42" s="46">
        <v>36</v>
      </c>
      <c r="B42" s="26" t="s">
        <v>92</v>
      </c>
      <c r="C42" s="26" t="s">
        <v>107</v>
      </c>
      <c r="D42" s="32" t="s">
        <v>54</v>
      </c>
      <c r="E42" s="24">
        <v>0.57689999999999997</v>
      </c>
      <c r="F42" s="23"/>
      <c r="G42" s="23"/>
      <c r="H42" s="51">
        <v>1</v>
      </c>
    </row>
    <row r="43" spans="1:8" x14ac:dyDescent="0.25">
      <c r="A43" s="45">
        <v>37</v>
      </c>
      <c r="B43" s="26" t="s">
        <v>93</v>
      </c>
      <c r="C43" s="26" t="s">
        <v>108</v>
      </c>
      <c r="D43" s="32" t="s">
        <v>54</v>
      </c>
      <c r="E43" s="24">
        <v>0.57689999999999997</v>
      </c>
      <c r="F43" s="23"/>
      <c r="G43" s="23"/>
      <c r="H43" s="51">
        <v>1</v>
      </c>
    </row>
    <row r="44" spans="1:8" x14ac:dyDescent="0.25">
      <c r="A44" s="45">
        <v>38</v>
      </c>
      <c r="B44" s="26" t="s">
        <v>94</v>
      </c>
      <c r="C44" s="26" t="s">
        <v>108</v>
      </c>
      <c r="D44" s="32" t="s">
        <v>54</v>
      </c>
      <c r="E44" s="24">
        <v>0.57689999999999997</v>
      </c>
      <c r="F44" s="23"/>
      <c r="G44" s="23"/>
      <c r="H44" s="51">
        <v>1</v>
      </c>
    </row>
    <row r="45" spans="1:8" x14ac:dyDescent="0.25">
      <c r="A45" s="45">
        <v>39</v>
      </c>
      <c r="B45" s="26" t="s">
        <v>95</v>
      </c>
      <c r="C45" s="26" t="s">
        <v>107</v>
      </c>
      <c r="D45" s="32" t="s">
        <v>54</v>
      </c>
      <c r="E45" s="24">
        <v>0.57689999999999997</v>
      </c>
      <c r="F45" s="23"/>
      <c r="G45" s="23"/>
      <c r="H45" s="51">
        <v>1</v>
      </c>
    </row>
    <row r="46" spans="1:8" x14ac:dyDescent="0.25">
      <c r="A46" s="46">
        <v>40</v>
      </c>
      <c r="B46" s="26" t="s">
        <v>96</v>
      </c>
      <c r="C46" s="26" t="s">
        <v>107</v>
      </c>
      <c r="D46" s="32" t="s">
        <v>54</v>
      </c>
      <c r="E46" s="24">
        <v>0.57689999999999997</v>
      </c>
      <c r="F46" s="23"/>
      <c r="G46" s="23"/>
      <c r="H46" s="51">
        <v>1</v>
      </c>
    </row>
    <row r="47" spans="1:8" x14ac:dyDescent="0.25">
      <c r="A47" s="45">
        <v>41</v>
      </c>
      <c r="B47" s="26" t="s">
        <v>97</v>
      </c>
      <c r="C47" s="26" t="s">
        <v>107</v>
      </c>
      <c r="D47" s="32" t="s">
        <v>54</v>
      </c>
      <c r="E47" s="24">
        <v>0.57689999999999997</v>
      </c>
      <c r="F47" s="23"/>
      <c r="G47" s="23"/>
      <c r="H47" s="51">
        <v>1</v>
      </c>
    </row>
    <row r="48" spans="1:8" x14ac:dyDescent="0.25">
      <c r="A48" s="45">
        <v>42</v>
      </c>
      <c r="B48" s="26" t="s">
        <v>133</v>
      </c>
      <c r="C48" s="26" t="s">
        <v>136</v>
      </c>
      <c r="D48" s="32" t="s">
        <v>54</v>
      </c>
      <c r="E48" s="24">
        <v>0.57689999999999997</v>
      </c>
      <c r="F48" s="23"/>
      <c r="G48" s="23"/>
      <c r="H48" s="51">
        <v>1</v>
      </c>
    </row>
    <row r="49" spans="1:8" x14ac:dyDescent="0.25">
      <c r="A49" s="45">
        <v>43</v>
      </c>
      <c r="B49" s="26" t="s">
        <v>98</v>
      </c>
      <c r="C49" s="26" t="s">
        <v>107</v>
      </c>
      <c r="D49" s="32" t="s">
        <v>54</v>
      </c>
      <c r="E49" s="24">
        <v>0.57689999999999997</v>
      </c>
      <c r="F49" s="23"/>
      <c r="G49" s="23"/>
      <c r="H49" s="51">
        <v>1</v>
      </c>
    </row>
    <row r="50" spans="1:8" x14ac:dyDescent="0.25">
      <c r="A50" s="46">
        <v>44</v>
      </c>
      <c r="B50" s="26" t="s">
        <v>99</v>
      </c>
      <c r="C50" s="26" t="s">
        <v>107</v>
      </c>
      <c r="D50" s="32" t="s">
        <v>54</v>
      </c>
      <c r="E50" s="24">
        <v>0.57689999999999997</v>
      </c>
      <c r="F50" s="23"/>
      <c r="G50" s="23"/>
      <c r="H50" s="51">
        <v>1</v>
      </c>
    </row>
    <row r="51" spans="1:8" x14ac:dyDescent="0.25">
      <c r="A51" s="45">
        <v>45</v>
      </c>
      <c r="B51" s="26" t="s">
        <v>100</v>
      </c>
      <c r="C51" s="26" t="s">
        <v>107</v>
      </c>
      <c r="D51" s="32" t="s">
        <v>55</v>
      </c>
      <c r="E51" s="24">
        <v>0.57689999999999997</v>
      </c>
      <c r="F51" s="23"/>
      <c r="G51" s="23"/>
      <c r="H51" s="51">
        <v>1</v>
      </c>
    </row>
    <row r="52" spans="1:8" x14ac:dyDescent="0.25">
      <c r="A52" s="45">
        <v>46</v>
      </c>
      <c r="B52" s="26" t="s">
        <v>101</v>
      </c>
      <c r="C52" s="26" t="s">
        <v>107</v>
      </c>
      <c r="D52" s="32" t="s">
        <v>55</v>
      </c>
      <c r="E52" s="24">
        <v>0.57689999999999997</v>
      </c>
      <c r="F52" s="23"/>
      <c r="G52" s="23"/>
      <c r="H52" s="51">
        <v>1</v>
      </c>
    </row>
    <row r="53" spans="1:8" x14ac:dyDescent="0.25">
      <c r="A53" s="45">
        <v>47</v>
      </c>
      <c r="B53" s="26" t="s">
        <v>102</v>
      </c>
      <c r="C53" s="26" t="s">
        <v>107</v>
      </c>
      <c r="D53" s="32" t="s">
        <v>56</v>
      </c>
      <c r="E53" s="24">
        <v>0.57689999999999997</v>
      </c>
      <c r="F53" s="23"/>
      <c r="G53" s="23"/>
      <c r="H53" s="51">
        <v>1</v>
      </c>
    </row>
    <row r="54" spans="1:8" x14ac:dyDescent="0.25">
      <c r="A54" s="46">
        <v>48</v>
      </c>
      <c r="B54" s="26" t="s">
        <v>103</v>
      </c>
      <c r="C54" s="26" t="s">
        <v>108</v>
      </c>
      <c r="D54" s="32" t="s">
        <v>56</v>
      </c>
      <c r="E54" s="24">
        <v>0.57689999999999997</v>
      </c>
      <c r="F54" s="23"/>
      <c r="G54" s="23"/>
      <c r="H54" s="51">
        <v>1</v>
      </c>
    </row>
    <row r="55" spans="1:8" x14ac:dyDescent="0.25">
      <c r="A55" s="45">
        <v>49</v>
      </c>
      <c r="B55" s="26" t="s">
        <v>134</v>
      </c>
      <c r="C55" s="26" t="s">
        <v>136</v>
      </c>
      <c r="D55" s="32" t="s">
        <v>56</v>
      </c>
      <c r="E55" s="24">
        <v>0.57689999999999997</v>
      </c>
      <c r="F55" s="23"/>
      <c r="G55" s="23"/>
      <c r="H55" s="51">
        <v>1</v>
      </c>
    </row>
    <row r="56" spans="1:8" x14ac:dyDescent="0.25">
      <c r="A56" s="45">
        <v>50</v>
      </c>
      <c r="B56" s="26" t="s">
        <v>104</v>
      </c>
      <c r="C56" s="26" t="s">
        <v>107</v>
      </c>
      <c r="D56" s="32" t="s">
        <v>57</v>
      </c>
      <c r="E56" s="24">
        <v>0.57689999999999997</v>
      </c>
      <c r="F56" s="23"/>
      <c r="G56" s="23"/>
      <c r="H56" s="51">
        <v>1</v>
      </c>
    </row>
    <row r="57" spans="1:8" x14ac:dyDescent="0.25">
      <c r="A57" s="45">
        <v>51</v>
      </c>
      <c r="B57" s="26" t="s">
        <v>105</v>
      </c>
      <c r="C57" s="26" t="s">
        <v>107</v>
      </c>
      <c r="D57" s="32" t="s">
        <v>57</v>
      </c>
      <c r="E57" s="24">
        <v>0.57689999999999997</v>
      </c>
      <c r="F57" s="23"/>
      <c r="G57" s="23"/>
      <c r="H57" s="51">
        <v>1</v>
      </c>
    </row>
    <row r="58" spans="1:8" x14ac:dyDescent="0.25">
      <c r="A58" s="49">
        <v>52</v>
      </c>
      <c r="B58" s="26" t="s">
        <v>106</v>
      </c>
      <c r="C58" s="26" t="s">
        <v>107</v>
      </c>
      <c r="D58" s="32" t="s">
        <v>58</v>
      </c>
      <c r="E58" s="24">
        <v>0.57689999999999997</v>
      </c>
      <c r="F58" s="23"/>
      <c r="G58" s="23"/>
      <c r="H58" s="51">
        <v>1</v>
      </c>
    </row>
    <row r="59" spans="1:8" x14ac:dyDescent="0.25">
      <c r="A59" s="57"/>
      <c r="B59" s="58"/>
      <c r="C59" s="58"/>
      <c r="D59" s="59"/>
      <c r="E59" s="60"/>
      <c r="F59" s="61"/>
      <c r="G59" s="61"/>
      <c r="H59" s="62"/>
    </row>
    <row r="60" spans="1:8" ht="27.6" customHeight="1" x14ac:dyDescent="0.25">
      <c r="A60" s="92" t="s">
        <v>20</v>
      </c>
      <c r="B60" s="93"/>
      <c r="C60" s="93"/>
      <c r="D60" s="93"/>
      <c r="E60" s="93"/>
      <c r="F60" s="93"/>
      <c r="G60" s="93"/>
      <c r="H60" s="94"/>
    </row>
    <row r="61" spans="1:8" ht="60" x14ac:dyDescent="0.25">
      <c r="A61" s="45">
        <v>1</v>
      </c>
      <c r="B61" s="27" t="s">
        <v>137</v>
      </c>
      <c r="C61" s="28" t="s">
        <v>117</v>
      </c>
      <c r="D61" s="33" t="s">
        <v>173</v>
      </c>
      <c r="E61" s="24">
        <v>0.56520000000000004</v>
      </c>
      <c r="F61" s="23"/>
      <c r="G61" s="50">
        <v>1</v>
      </c>
      <c r="H61" s="25"/>
    </row>
    <row r="62" spans="1:8" ht="30" x14ac:dyDescent="0.25">
      <c r="A62" s="45">
        <v>2</v>
      </c>
      <c r="B62" s="29" t="s">
        <v>138</v>
      </c>
      <c r="C62" s="30" t="s">
        <v>164</v>
      </c>
      <c r="D62" s="34" t="s">
        <v>174</v>
      </c>
      <c r="E62" s="24">
        <v>0.56520000000000004</v>
      </c>
      <c r="F62" s="23"/>
      <c r="G62" s="50">
        <v>1</v>
      </c>
      <c r="H62" s="25"/>
    </row>
    <row r="63" spans="1:8" ht="90" x14ac:dyDescent="0.25">
      <c r="A63" s="46">
        <v>3</v>
      </c>
      <c r="B63" s="31" t="s">
        <v>139</v>
      </c>
      <c r="C63" s="28" t="s">
        <v>165</v>
      </c>
      <c r="D63" s="33" t="s">
        <v>175</v>
      </c>
      <c r="E63" s="24">
        <v>0.56520000000000004</v>
      </c>
      <c r="F63" s="23"/>
      <c r="G63" s="50">
        <v>1</v>
      </c>
      <c r="H63" s="25"/>
    </row>
    <row r="64" spans="1:8" x14ac:dyDescent="0.25">
      <c r="A64" s="45">
        <v>4</v>
      </c>
      <c r="B64" s="29" t="s">
        <v>140</v>
      </c>
      <c r="C64" s="30" t="s">
        <v>166</v>
      </c>
      <c r="D64" s="34" t="s">
        <v>174</v>
      </c>
      <c r="E64" s="24">
        <v>0.56520000000000004</v>
      </c>
      <c r="F64" s="23"/>
      <c r="G64" s="50">
        <v>1</v>
      </c>
      <c r="H64" s="25"/>
    </row>
    <row r="65" spans="1:8" ht="30" x14ac:dyDescent="0.25">
      <c r="A65" s="45">
        <v>5</v>
      </c>
      <c r="B65" s="29" t="s">
        <v>141</v>
      </c>
      <c r="C65" s="30" t="s">
        <v>167</v>
      </c>
      <c r="D65" s="34" t="s">
        <v>174</v>
      </c>
      <c r="E65" s="24">
        <v>0.56520000000000004</v>
      </c>
      <c r="F65" s="23"/>
      <c r="G65" s="50">
        <v>1</v>
      </c>
      <c r="H65" s="25"/>
    </row>
    <row r="66" spans="1:8" ht="120" x14ac:dyDescent="0.25">
      <c r="A66" s="46">
        <v>6</v>
      </c>
      <c r="B66" s="27" t="s">
        <v>142</v>
      </c>
      <c r="C66" s="28" t="s">
        <v>113</v>
      </c>
      <c r="D66" s="33" t="s">
        <v>176</v>
      </c>
      <c r="E66" s="24">
        <v>0.56520000000000004</v>
      </c>
      <c r="F66" s="23"/>
      <c r="G66" s="50">
        <v>1</v>
      </c>
      <c r="H66" s="25"/>
    </row>
    <row r="67" spans="1:8" ht="75" x14ac:dyDescent="0.25">
      <c r="A67" s="45">
        <v>7</v>
      </c>
      <c r="B67" s="27" t="s">
        <v>143</v>
      </c>
      <c r="C67" s="28" t="s">
        <v>168</v>
      </c>
      <c r="D67" s="33" t="s">
        <v>177</v>
      </c>
      <c r="E67" s="24">
        <v>0.56520000000000004</v>
      </c>
      <c r="F67" s="23"/>
      <c r="G67" s="50">
        <v>1</v>
      </c>
      <c r="H67" s="25"/>
    </row>
    <row r="68" spans="1:8" x14ac:dyDescent="0.25">
      <c r="A68" s="45">
        <v>8</v>
      </c>
      <c r="B68" s="29" t="s">
        <v>137</v>
      </c>
      <c r="C68" s="30" t="s">
        <v>113</v>
      </c>
      <c r="D68" s="34" t="s">
        <v>174</v>
      </c>
      <c r="E68" s="24">
        <v>0.56520000000000004</v>
      </c>
      <c r="F68" s="23"/>
      <c r="G68" s="50">
        <v>1</v>
      </c>
      <c r="H68" s="25"/>
    </row>
    <row r="69" spans="1:8" x14ac:dyDescent="0.25">
      <c r="A69" s="46">
        <v>9</v>
      </c>
      <c r="B69" s="29" t="s">
        <v>137</v>
      </c>
      <c r="C69" s="30" t="s">
        <v>169</v>
      </c>
      <c r="D69" s="34" t="s">
        <v>174</v>
      </c>
      <c r="E69" s="24">
        <v>0.56520000000000004</v>
      </c>
      <c r="F69" s="23"/>
      <c r="G69" s="50">
        <v>1</v>
      </c>
      <c r="H69" s="25"/>
    </row>
    <row r="70" spans="1:8" x14ac:dyDescent="0.25">
      <c r="A70" s="45">
        <v>10</v>
      </c>
      <c r="B70" s="29" t="s">
        <v>137</v>
      </c>
      <c r="C70" s="30" t="s">
        <v>170</v>
      </c>
      <c r="D70" s="34" t="s">
        <v>174</v>
      </c>
      <c r="E70" s="24">
        <v>0.56520000000000004</v>
      </c>
      <c r="F70" s="23"/>
      <c r="G70" s="50">
        <v>1</v>
      </c>
      <c r="H70" s="25"/>
    </row>
    <row r="71" spans="1:8" x14ac:dyDescent="0.25">
      <c r="A71" s="45">
        <v>11</v>
      </c>
      <c r="B71" s="29" t="s">
        <v>137</v>
      </c>
      <c r="C71" s="30" t="s">
        <v>115</v>
      </c>
      <c r="D71" s="34" t="s">
        <v>174</v>
      </c>
      <c r="E71" s="24">
        <v>0.56520000000000004</v>
      </c>
      <c r="F71" s="23"/>
      <c r="G71" s="50">
        <v>1</v>
      </c>
      <c r="H71" s="25"/>
    </row>
    <row r="72" spans="1:8" ht="75" x14ac:dyDescent="0.25">
      <c r="A72" s="46">
        <v>12</v>
      </c>
      <c r="B72" s="27" t="s">
        <v>144</v>
      </c>
      <c r="C72" s="28" t="s">
        <v>121</v>
      </c>
      <c r="D72" s="33" t="s">
        <v>178</v>
      </c>
      <c r="E72" s="24">
        <v>0.56520000000000004</v>
      </c>
      <c r="F72" s="23"/>
      <c r="G72" s="50">
        <v>1</v>
      </c>
      <c r="H72" s="25"/>
    </row>
    <row r="73" spans="1:8" ht="30" x14ac:dyDescent="0.25">
      <c r="A73" s="45">
        <v>13</v>
      </c>
      <c r="B73" s="29" t="s">
        <v>145</v>
      </c>
      <c r="C73" s="30" t="s">
        <v>121</v>
      </c>
      <c r="D73" s="34" t="s">
        <v>174</v>
      </c>
      <c r="E73" s="24">
        <v>0.56520000000000004</v>
      </c>
      <c r="F73" s="23"/>
      <c r="G73" s="50">
        <v>1</v>
      </c>
      <c r="H73" s="25"/>
    </row>
    <row r="74" spans="1:8" x14ac:dyDescent="0.25">
      <c r="A74" s="45">
        <v>14</v>
      </c>
      <c r="B74" s="29" t="s">
        <v>146</v>
      </c>
      <c r="C74" s="30" t="s">
        <v>136</v>
      </c>
      <c r="D74" s="34" t="s">
        <v>174</v>
      </c>
      <c r="E74" s="24">
        <v>0.56520000000000004</v>
      </c>
      <c r="F74" s="23"/>
      <c r="G74" s="50">
        <v>1</v>
      </c>
      <c r="H74" s="25"/>
    </row>
    <row r="75" spans="1:8" ht="120" x14ac:dyDescent="0.25">
      <c r="A75" s="46">
        <v>15</v>
      </c>
      <c r="B75" s="27" t="s">
        <v>147</v>
      </c>
      <c r="C75" s="28" t="s">
        <v>171</v>
      </c>
      <c r="D75" s="33" t="s">
        <v>176</v>
      </c>
      <c r="E75" s="24">
        <v>0.56520000000000004</v>
      </c>
      <c r="F75" s="23"/>
      <c r="G75" s="50">
        <v>1</v>
      </c>
      <c r="H75" s="25"/>
    </row>
    <row r="76" spans="1:8" x14ac:dyDescent="0.25">
      <c r="A76" s="45">
        <v>16</v>
      </c>
      <c r="B76" s="29" t="s">
        <v>148</v>
      </c>
      <c r="C76" s="30" t="s">
        <v>172</v>
      </c>
      <c r="D76" s="34" t="s">
        <v>174</v>
      </c>
      <c r="E76" s="24">
        <v>0.56520000000000004</v>
      </c>
      <c r="F76" s="23"/>
      <c r="G76" s="50">
        <v>1</v>
      </c>
      <c r="H76" s="25"/>
    </row>
    <row r="77" spans="1:8" ht="150" x14ac:dyDescent="0.25">
      <c r="A77" s="45">
        <v>17</v>
      </c>
      <c r="B77" s="27" t="s">
        <v>149</v>
      </c>
      <c r="C77" s="28" t="s">
        <v>108</v>
      </c>
      <c r="D77" s="33" t="s">
        <v>179</v>
      </c>
      <c r="E77" s="24">
        <v>0.56520000000000004</v>
      </c>
      <c r="F77" s="23"/>
      <c r="G77" s="50">
        <v>1</v>
      </c>
      <c r="H77" s="25"/>
    </row>
    <row r="78" spans="1:8" ht="75" x14ac:dyDescent="0.25">
      <c r="A78" s="46">
        <v>18</v>
      </c>
      <c r="B78" s="27" t="s">
        <v>150</v>
      </c>
      <c r="C78" s="28" t="s">
        <v>119</v>
      </c>
      <c r="D78" s="33" t="s">
        <v>180</v>
      </c>
      <c r="E78" s="24">
        <v>0.56520000000000004</v>
      </c>
      <c r="F78" s="23"/>
      <c r="G78" s="50">
        <v>1</v>
      </c>
      <c r="H78" s="25"/>
    </row>
    <row r="79" spans="1:8" x14ac:dyDescent="0.25">
      <c r="A79" s="45">
        <v>19</v>
      </c>
      <c r="B79" s="29" t="s">
        <v>137</v>
      </c>
      <c r="C79" s="30" t="s">
        <v>118</v>
      </c>
      <c r="D79" s="34" t="s">
        <v>174</v>
      </c>
      <c r="E79" s="24">
        <v>0.56520000000000004</v>
      </c>
      <c r="F79" s="23"/>
      <c r="G79" s="50">
        <v>1</v>
      </c>
      <c r="H79" s="25"/>
    </row>
    <row r="80" spans="1:8" x14ac:dyDescent="0.25">
      <c r="A80" s="45">
        <v>20</v>
      </c>
      <c r="B80" s="29" t="s">
        <v>151</v>
      </c>
      <c r="C80" s="30" t="s">
        <v>123</v>
      </c>
      <c r="D80" s="34" t="s">
        <v>174</v>
      </c>
      <c r="E80" s="24">
        <v>0.56520000000000004</v>
      </c>
      <c r="F80" s="23"/>
      <c r="G80" s="50">
        <v>1</v>
      </c>
      <c r="H80" s="25"/>
    </row>
    <row r="81" spans="1:8" ht="60" x14ac:dyDescent="0.25">
      <c r="A81" s="46">
        <v>21</v>
      </c>
      <c r="B81" s="27" t="s">
        <v>152</v>
      </c>
      <c r="C81" s="28" t="s">
        <v>127</v>
      </c>
      <c r="D81" s="33" t="s">
        <v>173</v>
      </c>
      <c r="E81" s="24">
        <v>0.56520000000000004</v>
      </c>
      <c r="F81" s="23"/>
      <c r="G81" s="50">
        <v>1</v>
      </c>
      <c r="H81" s="25"/>
    </row>
    <row r="82" spans="1:8" ht="195" x14ac:dyDescent="0.25">
      <c r="A82" s="45">
        <v>22</v>
      </c>
      <c r="B82" s="27" t="s">
        <v>153</v>
      </c>
      <c r="C82" s="28" t="s">
        <v>107</v>
      </c>
      <c r="D82" s="33" t="s">
        <v>181</v>
      </c>
      <c r="E82" s="24">
        <v>0.56520000000000004</v>
      </c>
      <c r="F82" s="23"/>
      <c r="G82" s="50">
        <v>1</v>
      </c>
      <c r="H82" s="25"/>
    </row>
    <row r="83" spans="1:8" ht="30" x14ac:dyDescent="0.25">
      <c r="A83" s="45">
        <v>23</v>
      </c>
      <c r="B83" s="29" t="s">
        <v>154</v>
      </c>
      <c r="C83" s="30" t="s">
        <v>107</v>
      </c>
      <c r="D83" s="34" t="s">
        <v>174</v>
      </c>
      <c r="E83" s="24">
        <v>0.56520000000000004</v>
      </c>
      <c r="F83" s="23"/>
      <c r="G83" s="50">
        <v>1</v>
      </c>
      <c r="H83" s="25"/>
    </row>
    <row r="84" spans="1:8" x14ac:dyDescent="0.25">
      <c r="A84" s="46">
        <v>24</v>
      </c>
      <c r="B84" s="29" t="s">
        <v>155</v>
      </c>
      <c r="C84" s="30" t="s">
        <v>122</v>
      </c>
      <c r="D84" s="34" t="s">
        <v>174</v>
      </c>
      <c r="E84" s="24">
        <v>0.56520000000000004</v>
      </c>
      <c r="F84" s="23"/>
      <c r="G84" s="50">
        <v>1</v>
      </c>
      <c r="H84" s="25"/>
    </row>
    <row r="85" spans="1:8" ht="30" x14ac:dyDescent="0.25">
      <c r="A85" s="45">
        <v>25</v>
      </c>
      <c r="B85" s="29" t="s">
        <v>156</v>
      </c>
      <c r="C85" s="30" t="s">
        <v>110</v>
      </c>
      <c r="D85" s="34" t="s">
        <v>174</v>
      </c>
      <c r="E85" s="24">
        <v>0.56520000000000004</v>
      </c>
      <c r="F85" s="23"/>
      <c r="G85" s="50">
        <v>1</v>
      </c>
      <c r="H85" s="25"/>
    </row>
    <row r="86" spans="1:8" ht="120" x14ac:dyDescent="0.25">
      <c r="A86" s="45">
        <v>26</v>
      </c>
      <c r="B86" s="31" t="s">
        <v>157</v>
      </c>
      <c r="C86" s="28" t="s">
        <v>126</v>
      </c>
      <c r="D86" s="33" t="s">
        <v>182</v>
      </c>
      <c r="E86" s="24">
        <v>0.56520000000000004</v>
      </c>
      <c r="F86" s="23"/>
      <c r="G86" s="50">
        <v>1</v>
      </c>
      <c r="H86" s="25"/>
    </row>
    <row r="87" spans="1:8" ht="30" x14ac:dyDescent="0.25">
      <c r="A87" s="46">
        <v>27</v>
      </c>
      <c r="B87" s="29" t="s">
        <v>158</v>
      </c>
      <c r="C87" s="30" t="s">
        <v>130</v>
      </c>
      <c r="D87" s="34" t="s">
        <v>174</v>
      </c>
      <c r="E87" s="24">
        <v>0.56520000000000004</v>
      </c>
      <c r="F87" s="23"/>
      <c r="G87" s="50">
        <v>1</v>
      </c>
      <c r="H87" s="25"/>
    </row>
    <row r="88" spans="1:8" ht="135" x14ac:dyDescent="0.25">
      <c r="A88" s="45">
        <v>28</v>
      </c>
      <c r="B88" s="27" t="s">
        <v>159</v>
      </c>
      <c r="C88" s="28" t="s">
        <v>111</v>
      </c>
      <c r="D88" s="33" t="s">
        <v>183</v>
      </c>
      <c r="E88" s="24">
        <v>0.56520000000000004</v>
      </c>
      <c r="F88" s="23"/>
      <c r="G88" s="50">
        <v>1</v>
      </c>
      <c r="H88" s="25"/>
    </row>
    <row r="89" spans="1:8" ht="30" x14ac:dyDescent="0.25">
      <c r="A89" s="45">
        <v>29</v>
      </c>
      <c r="B89" s="29" t="s">
        <v>160</v>
      </c>
      <c r="C89" s="30" t="s">
        <v>129</v>
      </c>
      <c r="D89" s="34" t="s">
        <v>174</v>
      </c>
      <c r="E89" s="24">
        <v>0.56520000000000004</v>
      </c>
      <c r="F89" s="23"/>
      <c r="G89" s="50">
        <v>1</v>
      </c>
      <c r="H89" s="25"/>
    </row>
    <row r="90" spans="1:8" x14ac:dyDescent="0.25">
      <c r="A90" s="46">
        <v>30</v>
      </c>
      <c r="B90" s="29" t="s">
        <v>161</v>
      </c>
      <c r="C90" s="30" t="s">
        <v>112</v>
      </c>
      <c r="D90" s="34" t="s">
        <v>174</v>
      </c>
      <c r="E90" s="24">
        <v>0.56520000000000004</v>
      </c>
      <c r="F90" s="23"/>
      <c r="G90" s="50">
        <v>1</v>
      </c>
      <c r="H90" s="25"/>
    </row>
    <row r="91" spans="1:8" ht="120" x14ac:dyDescent="0.25">
      <c r="A91" s="45">
        <v>31</v>
      </c>
      <c r="B91" s="27" t="s">
        <v>162</v>
      </c>
      <c r="C91" s="28" t="s">
        <v>114</v>
      </c>
      <c r="D91" s="33" t="s">
        <v>184</v>
      </c>
      <c r="E91" s="24">
        <v>0.56520000000000004</v>
      </c>
      <c r="F91" s="23"/>
      <c r="G91" s="50">
        <v>1</v>
      </c>
      <c r="H91" s="25"/>
    </row>
    <row r="92" spans="1:8" ht="30" x14ac:dyDescent="0.25">
      <c r="A92" s="45">
        <v>32</v>
      </c>
      <c r="B92" s="47" t="s">
        <v>163</v>
      </c>
      <c r="C92" s="48" t="s">
        <v>107</v>
      </c>
      <c r="D92" s="35" t="s">
        <v>185</v>
      </c>
      <c r="E92" s="24">
        <v>0.56520000000000004</v>
      </c>
      <c r="F92" s="23"/>
      <c r="G92" s="50">
        <v>1</v>
      </c>
      <c r="H92" s="25"/>
    </row>
    <row r="93" spans="1:8" ht="30" x14ac:dyDescent="0.25">
      <c r="A93" s="46">
        <v>33</v>
      </c>
      <c r="B93" s="47" t="s">
        <v>163</v>
      </c>
      <c r="C93" s="48" t="s">
        <v>118</v>
      </c>
      <c r="D93" s="35" t="s">
        <v>185</v>
      </c>
      <c r="E93" s="24">
        <v>0.56520000000000004</v>
      </c>
      <c r="F93" s="23"/>
      <c r="G93" s="50">
        <v>1</v>
      </c>
      <c r="H93" s="25"/>
    </row>
    <row r="94" spans="1:8" ht="30" x14ac:dyDescent="0.25">
      <c r="A94" s="45">
        <v>34</v>
      </c>
      <c r="B94" s="27" t="s">
        <v>162</v>
      </c>
      <c r="C94" s="28" t="s">
        <v>114</v>
      </c>
      <c r="D94" s="35" t="s">
        <v>186</v>
      </c>
      <c r="E94" s="24">
        <v>0.56520000000000004</v>
      </c>
      <c r="F94" s="23"/>
      <c r="G94" s="50">
        <v>1</v>
      </c>
      <c r="H94" s="25"/>
    </row>
    <row r="95" spans="1:8" ht="30" x14ac:dyDescent="0.25">
      <c r="A95" s="45">
        <v>35</v>
      </c>
      <c r="B95" s="27" t="s">
        <v>147</v>
      </c>
      <c r="C95" s="28" t="s">
        <v>171</v>
      </c>
      <c r="D95" s="35" t="s">
        <v>186</v>
      </c>
      <c r="E95" s="24">
        <v>0.56520000000000004</v>
      </c>
      <c r="F95" s="23"/>
      <c r="G95" s="50">
        <v>1</v>
      </c>
      <c r="H95" s="25"/>
    </row>
    <row r="96" spans="1:8" ht="30" x14ac:dyDescent="0.25">
      <c r="A96" s="46">
        <v>36</v>
      </c>
      <c r="B96" s="27" t="s">
        <v>142</v>
      </c>
      <c r="C96" s="28" t="s">
        <v>113</v>
      </c>
      <c r="D96" s="35" t="s">
        <v>186</v>
      </c>
      <c r="E96" s="24">
        <v>0.56520000000000004</v>
      </c>
      <c r="F96" s="23"/>
      <c r="G96" s="50">
        <v>1</v>
      </c>
      <c r="H96" s="25"/>
    </row>
    <row r="97" spans="1:8" x14ac:dyDescent="0.25">
      <c r="A97" s="45">
        <v>37</v>
      </c>
      <c r="B97" s="31" t="s">
        <v>157</v>
      </c>
      <c r="C97" s="28" t="s">
        <v>126</v>
      </c>
      <c r="D97" s="35" t="s">
        <v>186</v>
      </c>
      <c r="E97" s="24">
        <v>0.56520000000000004</v>
      </c>
      <c r="F97" s="23"/>
      <c r="G97" s="50">
        <v>1</v>
      </c>
      <c r="H97" s="25"/>
    </row>
    <row r="98" spans="1:8" ht="30" x14ac:dyDescent="0.25">
      <c r="A98" s="45">
        <v>38</v>
      </c>
      <c r="B98" s="27" t="s">
        <v>143</v>
      </c>
      <c r="C98" s="28" t="s">
        <v>168</v>
      </c>
      <c r="D98" s="35" t="s">
        <v>186</v>
      </c>
      <c r="E98" s="24">
        <v>0.56520000000000004</v>
      </c>
      <c r="F98" s="23"/>
      <c r="G98" s="50">
        <v>1</v>
      </c>
      <c r="H98" s="25"/>
    </row>
    <row r="99" spans="1:8" ht="30" x14ac:dyDescent="0.25">
      <c r="A99" s="46">
        <v>39</v>
      </c>
      <c r="B99" s="27" t="s">
        <v>152</v>
      </c>
      <c r="C99" s="28" t="s">
        <v>127</v>
      </c>
      <c r="D99" s="35" t="s">
        <v>186</v>
      </c>
      <c r="E99" s="24">
        <v>0.56520000000000004</v>
      </c>
      <c r="F99" s="23"/>
      <c r="G99" s="50">
        <v>1</v>
      </c>
      <c r="H99" s="25"/>
    </row>
    <row r="100" spans="1:8" x14ac:dyDescent="0.25">
      <c r="A100" s="45">
        <v>40</v>
      </c>
      <c r="B100" s="27" t="s">
        <v>137</v>
      </c>
      <c r="C100" s="28" t="s">
        <v>117</v>
      </c>
      <c r="D100" s="35" t="s">
        <v>186</v>
      </c>
      <c r="E100" s="24">
        <v>0.56520000000000004</v>
      </c>
      <c r="F100" s="23"/>
      <c r="G100" s="50">
        <v>1</v>
      </c>
      <c r="H100" s="25"/>
    </row>
    <row r="101" spans="1:8" ht="30" x14ac:dyDescent="0.25">
      <c r="A101" s="45">
        <v>41</v>
      </c>
      <c r="B101" s="27" t="s">
        <v>153</v>
      </c>
      <c r="C101" s="28" t="s">
        <v>107</v>
      </c>
      <c r="D101" s="35" t="s">
        <v>186</v>
      </c>
      <c r="E101" s="24">
        <v>0.56520000000000004</v>
      </c>
      <c r="F101" s="23"/>
      <c r="G101" s="50">
        <v>1</v>
      </c>
      <c r="H101" s="25"/>
    </row>
    <row r="102" spans="1:8" ht="30" x14ac:dyDescent="0.25">
      <c r="A102" s="46">
        <v>42</v>
      </c>
      <c r="B102" s="27" t="s">
        <v>150</v>
      </c>
      <c r="C102" s="28" t="s">
        <v>119</v>
      </c>
      <c r="D102" s="35" t="s">
        <v>186</v>
      </c>
      <c r="E102" s="24">
        <v>0.56520000000000004</v>
      </c>
      <c r="F102" s="23"/>
      <c r="G102" s="50">
        <v>1</v>
      </c>
      <c r="H102" s="25"/>
    </row>
    <row r="103" spans="1:8" ht="30" x14ac:dyDescent="0.25">
      <c r="A103" s="45">
        <v>43</v>
      </c>
      <c r="B103" s="31" t="s">
        <v>139</v>
      </c>
      <c r="C103" s="28" t="s">
        <v>165</v>
      </c>
      <c r="D103" s="35" t="s">
        <v>186</v>
      </c>
      <c r="E103" s="24">
        <v>0.56520000000000004</v>
      </c>
      <c r="F103" s="23"/>
      <c r="G103" s="50">
        <v>1</v>
      </c>
      <c r="H103" s="25"/>
    </row>
    <row r="104" spans="1:8" ht="30" x14ac:dyDescent="0.25">
      <c r="A104" s="45">
        <v>44</v>
      </c>
      <c r="B104" s="27" t="s">
        <v>144</v>
      </c>
      <c r="C104" s="28" t="s">
        <v>121</v>
      </c>
      <c r="D104" s="35" t="s">
        <v>186</v>
      </c>
      <c r="E104" s="24">
        <v>0.56520000000000004</v>
      </c>
      <c r="F104" s="23"/>
      <c r="G104" s="50">
        <v>1</v>
      </c>
      <c r="H104" s="25"/>
    </row>
    <row r="105" spans="1:8" ht="30" x14ac:dyDescent="0.25">
      <c r="A105" s="46">
        <v>45</v>
      </c>
      <c r="B105" s="27" t="s">
        <v>159</v>
      </c>
      <c r="C105" s="28" t="s">
        <v>111</v>
      </c>
      <c r="D105" s="35" t="s">
        <v>186</v>
      </c>
      <c r="E105" s="24">
        <v>0.56520000000000004</v>
      </c>
      <c r="F105" s="23"/>
      <c r="G105" s="50">
        <v>1</v>
      </c>
      <c r="H105" s="25"/>
    </row>
    <row r="106" spans="1:8" x14ac:dyDescent="0.25">
      <c r="A106" s="45">
        <v>46</v>
      </c>
      <c r="B106" s="27" t="s">
        <v>149</v>
      </c>
      <c r="C106" s="28" t="s">
        <v>108</v>
      </c>
      <c r="D106" s="35" t="s">
        <v>186</v>
      </c>
      <c r="E106" s="24">
        <v>0.56520000000000004</v>
      </c>
      <c r="F106" s="23"/>
      <c r="G106" s="50">
        <v>1</v>
      </c>
      <c r="H106" s="25"/>
    </row>
    <row r="134" spans="2:3" x14ac:dyDescent="0.25">
      <c r="B134" s="17" t="s">
        <v>21</v>
      </c>
      <c r="C134" s="15"/>
    </row>
    <row r="135" spans="2:3" x14ac:dyDescent="0.25">
      <c r="B135" s="18" t="s">
        <v>20</v>
      </c>
      <c r="C135" s="14"/>
    </row>
    <row r="136" spans="2:3" x14ac:dyDescent="0.25">
      <c r="B136" s="18" t="s">
        <v>49</v>
      </c>
    </row>
  </sheetData>
  <mergeCells count="3">
    <mergeCell ref="A2:H2"/>
    <mergeCell ref="A60:H60"/>
    <mergeCell ref="A6:H6"/>
  </mergeCells>
  <phoneticPr fontId="13" type="noConversion"/>
  <hyperlinks>
    <hyperlink ref="B92:B93" location="MATRIZ!A1" display="DROPOPULAR S.A" xr:uid="{00000000-0004-0000-0300-000000000000}"/>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G170"/>
  <sheetViews>
    <sheetView workbookViewId="0">
      <selection activeCell="A7" sqref="A7:E7"/>
    </sheetView>
  </sheetViews>
  <sheetFormatPr baseColWidth="10" defaultColWidth="11.42578125" defaultRowHeight="15" x14ac:dyDescent="0.25"/>
  <cols>
    <col min="1" max="1" width="38.42578125" customWidth="1"/>
    <col min="2" max="2" width="29.85546875" customWidth="1"/>
    <col min="3" max="3" width="15.140625" customWidth="1"/>
    <col min="4" max="4" width="15" customWidth="1"/>
  </cols>
  <sheetData>
    <row r="3" spans="1:5" ht="15.75" x14ac:dyDescent="0.25">
      <c r="A3" s="108" t="s">
        <v>40</v>
      </c>
      <c r="B3" s="108"/>
      <c r="C3" s="108"/>
      <c r="D3" s="108"/>
      <c r="E3" s="108"/>
    </row>
    <row r="4" spans="1:5" ht="24" customHeight="1" x14ac:dyDescent="0.25">
      <c r="A4" s="6" t="s">
        <v>41</v>
      </c>
      <c r="B4" s="6" t="s">
        <v>42</v>
      </c>
      <c r="C4" s="56" t="s">
        <v>7</v>
      </c>
      <c r="D4" s="56" t="s">
        <v>8</v>
      </c>
      <c r="E4" s="56" t="s">
        <v>9</v>
      </c>
    </row>
    <row r="5" spans="1:5" ht="24" customHeight="1" x14ac:dyDescent="0.25">
      <c r="A5" s="6"/>
      <c r="B5" s="6"/>
      <c r="C5" s="56">
        <v>10</v>
      </c>
      <c r="D5" s="56">
        <v>10</v>
      </c>
      <c r="E5" s="56">
        <v>10</v>
      </c>
    </row>
    <row r="6" spans="1:5" s="76" customFormat="1" ht="15.6" customHeight="1" x14ac:dyDescent="0.25">
      <c r="A6" s="13"/>
      <c r="B6" s="52"/>
      <c r="C6" s="82"/>
      <c r="D6" s="82"/>
      <c r="E6" s="83"/>
    </row>
    <row r="7" spans="1:5" ht="23.45" customHeight="1" x14ac:dyDescent="0.25">
      <c r="A7" s="98" t="s">
        <v>8</v>
      </c>
      <c r="B7" s="99"/>
      <c r="C7" s="99"/>
      <c r="D7" s="99"/>
      <c r="E7" s="100"/>
    </row>
    <row r="8" spans="1:5" x14ac:dyDescent="0.25">
      <c r="A8" s="3" t="s">
        <v>205</v>
      </c>
      <c r="B8" s="3" t="s">
        <v>198</v>
      </c>
      <c r="C8" s="3"/>
      <c r="D8" s="3"/>
      <c r="E8" s="3"/>
    </row>
    <row r="9" spans="1:5" x14ac:dyDescent="0.25">
      <c r="A9" s="3" t="s">
        <v>187</v>
      </c>
      <c r="B9" s="3" t="s">
        <v>198</v>
      </c>
      <c r="C9" s="3"/>
      <c r="D9" s="3"/>
      <c r="E9" s="3"/>
    </row>
    <row r="10" spans="1:5" x14ac:dyDescent="0.25">
      <c r="A10" s="3" t="s">
        <v>188</v>
      </c>
      <c r="B10" s="3" t="s">
        <v>198</v>
      </c>
      <c r="C10" s="3"/>
      <c r="D10" s="3"/>
      <c r="E10" s="3"/>
    </row>
    <row r="11" spans="1:5" x14ac:dyDescent="0.25">
      <c r="A11" s="3" t="s">
        <v>190</v>
      </c>
      <c r="B11" s="3" t="s">
        <v>198</v>
      </c>
      <c r="C11" s="3"/>
      <c r="D11" s="3"/>
      <c r="E11" s="3"/>
    </row>
    <row r="12" spans="1:5" x14ac:dyDescent="0.25">
      <c r="A12" s="3" t="s">
        <v>189</v>
      </c>
      <c r="B12" s="3" t="s">
        <v>198</v>
      </c>
      <c r="C12" s="8"/>
      <c r="D12" s="8"/>
      <c r="E12" s="8"/>
    </row>
    <row r="13" spans="1:5" x14ac:dyDescent="0.25">
      <c r="A13" s="3" t="s">
        <v>191</v>
      </c>
      <c r="B13" s="3" t="s">
        <v>198</v>
      </c>
      <c r="C13" s="8"/>
      <c r="D13" s="8"/>
      <c r="E13" s="8"/>
    </row>
    <row r="14" spans="1:5" x14ac:dyDescent="0.25">
      <c r="A14" s="3" t="s">
        <v>192</v>
      </c>
      <c r="B14" s="3" t="s">
        <v>198</v>
      </c>
      <c r="C14" s="8"/>
      <c r="D14" s="8"/>
      <c r="E14" s="8"/>
    </row>
    <row r="15" spans="1:5" x14ac:dyDescent="0.25">
      <c r="A15" s="3" t="s">
        <v>193</v>
      </c>
      <c r="B15" s="3" t="s">
        <v>198</v>
      </c>
      <c r="C15" s="8"/>
      <c r="D15" s="8"/>
      <c r="E15" s="8"/>
    </row>
    <row r="16" spans="1:5" x14ac:dyDescent="0.25">
      <c r="A16" s="3" t="s">
        <v>194</v>
      </c>
      <c r="B16" s="3" t="s">
        <v>198</v>
      </c>
      <c r="C16" s="8"/>
      <c r="D16" s="8"/>
      <c r="E16" s="8"/>
    </row>
    <row r="17" spans="1:6" ht="27.6" customHeight="1" x14ac:dyDescent="0.25">
      <c r="A17" s="38" t="s">
        <v>195</v>
      </c>
      <c r="B17" s="39" t="s">
        <v>198</v>
      </c>
      <c r="C17" s="8"/>
      <c r="D17" s="8"/>
      <c r="E17" s="8"/>
    </row>
    <row r="18" spans="1:6" ht="45.6" customHeight="1" x14ac:dyDescent="0.25">
      <c r="A18" s="4" t="s">
        <v>196</v>
      </c>
      <c r="B18" s="38" t="s">
        <v>197</v>
      </c>
      <c r="C18" s="8"/>
      <c r="D18" s="8"/>
      <c r="E18" s="8"/>
    </row>
    <row r="19" spans="1:6" ht="17.45" customHeight="1" x14ac:dyDescent="0.25">
      <c r="A19" s="71"/>
      <c r="B19" s="72"/>
      <c r="C19" s="64"/>
      <c r="D19" s="64"/>
      <c r="E19" s="66"/>
    </row>
    <row r="20" spans="1:6" ht="23.1" customHeight="1" x14ac:dyDescent="0.25">
      <c r="A20" s="101" t="s">
        <v>9</v>
      </c>
      <c r="B20" s="102"/>
      <c r="C20" s="102"/>
      <c r="D20" s="102"/>
      <c r="E20" s="103"/>
    </row>
    <row r="21" spans="1:6" x14ac:dyDescent="0.25">
      <c r="A21" s="3" t="s">
        <v>199</v>
      </c>
      <c r="B21" s="39" t="s">
        <v>198</v>
      </c>
      <c r="C21" s="8"/>
      <c r="D21" s="8"/>
      <c r="E21" s="8"/>
    </row>
    <row r="22" spans="1:6" x14ac:dyDescent="0.25">
      <c r="A22" s="3" t="s">
        <v>200</v>
      </c>
      <c r="B22" s="39" t="s">
        <v>198</v>
      </c>
      <c r="C22" s="8"/>
      <c r="D22" s="8"/>
      <c r="E22" s="8"/>
    </row>
    <row r="23" spans="1:6" x14ac:dyDescent="0.25">
      <c r="A23" s="3" t="s">
        <v>201</v>
      </c>
      <c r="B23" s="39" t="s">
        <v>198</v>
      </c>
      <c r="C23" s="8"/>
      <c r="D23" s="8"/>
      <c r="E23" s="8"/>
    </row>
    <row r="24" spans="1:6" x14ac:dyDescent="0.25">
      <c r="A24" s="3" t="s">
        <v>202</v>
      </c>
      <c r="B24" s="39" t="s">
        <v>198</v>
      </c>
      <c r="C24" s="8"/>
      <c r="D24" s="8"/>
      <c r="E24" s="8"/>
    </row>
    <row r="25" spans="1:6" x14ac:dyDescent="0.25">
      <c r="A25" s="3" t="s">
        <v>206</v>
      </c>
      <c r="B25" s="39" t="s">
        <v>198</v>
      </c>
      <c r="C25" s="8"/>
      <c r="D25" s="8"/>
      <c r="E25" s="8"/>
    </row>
    <row r="26" spans="1:6" x14ac:dyDescent="0.25">
      <c r="A26" s="40" t="s">
        <v>207</v>
      </c>
      <c r="B26" s="39" t="s">
        <v>198</v>
      </c>
      <c r="C26" s="8"/>
      <c r="D26" s="8"/>
      <c r="E26" s="8"/>
    </row>
    <row r="28" spans="1:6" ht="23.1" customHeight="1" x14ac:dyDescent="0.25">
      <c r="A28" s="106" t="s">
        <v>7</v>
      </c>
      <c r="B28" s="107"/>
      <c r="C28" s="107"/>
      <c r="D28" s="107"/>
      <c r="E28" s="107"/>
    </row>
    <row r="29" spans="1:6" ht="171.75" x14ac:dyDescent="0.25">
      <c r="A29" s="38" t="s">
        <v>320</v>
      </c>
      <c r="B29" s="74" t="s">
        <v>323</v>
      </c>
      <c r="C29" s="8"/>
      <c r="D29" s="8"/>
      <c r="E29" s="8"/>
    </row>
    <row r="30" spans="1:6" ht="86.25" x14ac:dyDescent="0.25">
      <c r="A30" s="38" t="s">
        <v>321</v>
      </c>
      <c r="B30" s="4" t="s">
        <v>322</v>
      </c>
      <c r="C30" s="8"/>
      <c r="D30" s="8"/>
      <c r="E30" s="8"/>
    </row>
    <row r="32" spans="1:6" ht="15.75" x14ac:dyDescent="0.25">
      <c r="A32" s="91" t="s">
        <v>43</v>
      </c>
      <c r="B32" s="91"/>
      <c r="C32" s="91"/>
      <c r="D32" s="91"/>
      <c r="E32" s="91"/>
      <c r="F32" s="91"/>
    </row>
    <row r="33" spans="1:6" x14ac:dyDescent="0.25">
      <c r="A33" s="6" t="s">
        <v>44</v>
      </c>
      <c r="B33" s="6" t="s">
        <v>45</v>
      </c>
      <c r="C33" s="6" t="s">
        <v>46</v>
      </c>
      <c r="D33" s="56" t="s">
        <v>7</v>
      </c>
      <c r="E33" s="56" t="s">
        <v>8</v>
      </c>
      <c r="F33" s="56" t="s">
        <v>9</v>
      </c>
    </row>
    <row r="34" spans="1:6" ht="23.45" customHeight="1" x14ac:dyDescent="0.25">
      <c r="A34" s="6"/>
      <c r="B34" s="6"/>
      <c r="C34" s="6"/>
      <c r="D34" s="56">
        <v>5</v>
      </c>
      <c r="E34" s="56">
        <v>5</v>
      </c>
      <c r="F34" s="56">
        <v>5</v>
      </c>
    </row>
    <row r="35" spans="1:6" s="76" customFormat="1" ht="14.1" customHeight="1" x14ac:dyDescent="0.25">
      <c r="A35" s="13"/>
      <c r="B35" s="52"/>
      <c r="C35" s="52"/>
      <c r="D35" s="82"/>
      <c r="E35" s="82"/>
      <c r="F35" s="83"/>
    </row>
    <row r="36" spans="1:6" ht="23.1" customHeight="1" x14ac:dyDescent="0.25">
      <c r="A36" s="98" t="s">
        <v>8</v>
      </c>
      <c r="B36" s="99"/>
      <c r="C36" s="99"/>
      <c r="D36" s="99"/>
      <c r="E36" s="99"/>
      <c r="F36" s="100"/>
    </row>
    <row r="37" spans="1:6" ht="57.75" x14ac:dyDescent="0.25">
      <c r="A37" s="73" t="s">
        <v>209</v>
      </c>
      <c r="B37" s="38" t="s">
        <v>208</v>
      </c>
      <c r="C37" s="70" t="s">
        <v>210</v>
      </c>
      <c r="D37" s="3"/>
      <c r="E37" s="3"/>
      <c r="F37" s="3"/>
    </row>
    <row r="38" spans="1:6" ht="243" x14ac:dyDescent="0.25">
      <c r="A38" s="73" t="s">
        <v>209</v>
      </c>
      <c r="B38" s="38" t="s">
        <v>211</v>
      </c>
      <c r="C38" s="70" t="s">
        <v>210</v>
      </c>
      <c r="D38" s="3"/>
      <c r="E38" s="3"/>
      <c r="F38" s="3"/>
    </row>
    <row r="39" spans="1:6" ht="100.5" x14ac:dyDescent="0.25">
      <c r="A39" s="73" t="s">
        <v>209</v>
      </c>
      <c r="B39" s="38" t="s">
        <v>212</v>
      </c>
      <c r="C39" s="70" t="s">
        <v>210</v>
      </c>
      <c r="D39" s="8"/>
      <c r="E39" s="8"/>
      <c r="F39" s="8"/>
    </row>
    <row r="40" spans="1:6" ht="29.25" x14ac:dyDescent="0.25">
      <c r="A40" s="73" t="s">
        <v>209</v>
      </c>
      <c r="B40" s="38" t="s">
        <v>213</v>
      </c>
      <c r="C40" s="70" t="s">
        <v>210</v>
      </c>
      <c r="D40" s="8"/>
      <c r="E40" s="8"/>
      <c r="F40" s="8"/>
    </row>
    <row r="41" spans="1:6" ht="157.5" x14ac:dyDescent="0.25">
      <c r="A41" s="73" t="s">
        <v>209</v>
      </c>
      <c r="B41" s="38" t="s">
        <v>214</v>
      </c>
      <c r="C41" s="70" t="s">
        <v>210</v>
      </c>
      <c r="D41" s="8"/>
      <c r="E41" s="8"/>
      <c r="F41" s="8"/>
    </row>
    <row r="42" spans="1:6" ht="29.25" x14ac:dyDescent="0.25">
      <c r="A42" s="73" t="s">
        <v>209</v>
      </c>
      <c r="B42" s="38" t="s">
        <v>215</v>
      </c>
      <c r="C42" s="70" t="s">
        <v>210</v>
      </c>
      <c r="D42" s="8"/>
      <c r="E42" s="8"/>
      <c r="F42" s="8"/>
    </row>
    <row r="43" spans="1:6" ht="25.5" x14ac:dyDescent="0.25">
      <c r="A43" s="73" t="s">
        <v>209</v>
      </c>
      <c r="B43" s="3" t="s">
        <v>216</v>
      </c>
      <c r="C43" s="70" t="s">
        <v>210</v>
      </c>
      <c r="D43" s="8"/>
      <c r="E43" s="8"/>
      <c r="F43" s="8"/>
    </row>
    <row r="44" spans="1:6" ht="60.6" customHeight="1" x14ac:dyDescent="0.25">
      <c r="A44" s="73" t="s">
        <v>217</v>
      </c>
      <c r="B44" s="67" t="s">
        <v>203</v>
      </c>
      <c r="C44" s="69" t="s">
        <v>218</v>
      </c>
      <c r="D44" s="8"/>
      <c r="E44" s="8"/>
      <c r="F44" s="8"/>
    </row>
    <row r="45" spans="1:6" ht="29.25" x14ac:dyDescent="0.25">
      <c r="A45" s="73" t="s">
        <v>217</v>
      </c>
      <c r="B45" s="38" t="s">
        <v>221</v>
      </c>
      <c r="C45" s="69" t="s">
        <v>218</v>
      </c>
      <c r="D45" s="8"/>
      <c r="E45" s="8"/>
      <c r="F45" s="8"/>
    </row>
    <row r="46" spans="1:6" ht="129" x14ac:dyDescent="0.25">
      <c r="A46" s="73" t="s">
        <v>217</v>
      </c>
      <c r="B46" s="38" t="s">
        <v>204</v>
      </c>
      <c r="C46" s="69" t="s">
        <v>218</v>
      </c>
      <c r="D46" s="8"/>
      <c r="E46" s="8"/>
      <c r="F46" s="8"/>
    </row>
    <row r="47" spans="1:6" ht="29.25" x14ac:dyDescent="0.25">
      <c r="A47" s="73" t="s">
        <v>217</v>
      </c>
      <c r="B47" s="38" t="s">
        <v>220</v>
      </c>
      <c r="C47" s="69" t="s">
        <v>218</v>
      </c>
      <c r="D47" s="8"/>
      <c r="E47" s="8"/>
      <c r="F47" s="8"/>
    </row>
    <row r="48" spans="1:6" x14ac:dyDescent="0.25">
      <c r="A48" s="73" t="s">
        <v>217</v>
      </c>
      <c r="B48" s="3" t="s">
        <v>219</v>
      </c>
      <c r="C48" s="69" t="s">
        <v>218</v>
      </c>
      <c r="D48" s="8"/>
      <c r="E48" s="8"/>
      <c r="F48" s="8"/>
    </row>
    <row r="49" spans="1:7" ht="29.25" x14ac:dyDescent="0.25">
      <c r="A49" s="73" t="s">
        <v>217</v>
      </c>
      <c r="B49" s="38" t="s">
        <v>224</v>
      </c>
      <c r="C49" s="69" t="s">
        <v>218</v>
      </c>
      <c r="D49" s="8"/>
      <c r="E49" s="8"/>
      <c r="F49" s="8"/>
    </row>
    <row r="50" spans="1:7" x14ac:dyDescent="0.25">
      <c r="A50" s="73" t="s">
        <v>217</v>
      </c>
      <c r="B50" s="3" t="s">
        <v>223</v>
      </c>
      <c r="C50" s="69" t="s">
        <v>218</v>
      </c>
      <c r="D50" s="8"/>
      <c r="E50" s="8"/>
      <c r="F50" s="8"/>
    </row>
    <row r="51" spans="1:7" x14ac:dyDescent="0.25">
      <c r="A51" s="73" t="s">
        <v>217</v>
      </c>
      <c r="B51" s="3" t="s">
        <v>222</v>
      </c>
      <c r="C51" s="69" t="s">
        <v>218</v>
      </c>
      <c r="D51" s="8"/>
      <c r="E51" s="8"/>
      <c r="F51" s="8"/>
    </row>
    <row r="52" spans="1:7" x14ac:dyDescent="0.25">
      <c r="A52" s="63"/>
      <c r="B52" s="64"/>
      <c r="C52" s="65"/>
      <c r="D52" s="64"/>
      <c r="E52" s="64"/>
      <c r="F52" s="66"/>
    </row>
    <row r="53" spans="1:7" ht="24" customHeight="1" x14ac:dyDescent="0.25">
      <c r="A53" s="101" t="s">
        <v>9</v>
      </c>
      <c r="B53" s="102"/>
      <c r="C53" s="102"/>
      <c r="D53" s="102"/>
      <c r="E53" s="102"/>
      <c r="F53" s="103"/>
    </row>
    <row r="54" spans="1:7" ht="26.25" x14ac:dyDescent="0.25">
      <c r="A54" s="68" t="s">
        <v>225</v>
      </c>
      <c r="B54" s="3" t="s">
        <v>226</v>
      </c>
      <c r="C54" s="69" t="s">
        <v>319</v>
      </c>
      <c r="D54" s="8"/>
      <c r="E54" s="8"/>
      <c r="F54" s="8"/>
      <c r="G54" s="36"/>
    </row>
    <row r="55" spans="1:7" ht="26.25" x14ac:dyDescent="0.25">
      <c r="A55" s="68" t="s">
        <v>225</v>
      </c>
      <c r="B55" s="3" t="s">
        <v>227</v>
      </c>
      <c r="C55" s="69" t="s">
        <v>319</v>
      </c>
      <c r="D55" s="8"/>
      <c r="E55" s="8"/>
      <c r="F55" s="8"/>
      <c r="G55" s="36"/>
    </row>
    <row r="56" spans="1:7" ht="26.25" x14ac:dyDescent="0.25">
      <c r="A56" s="68" t="s">
        <v>225</v>
      </c>
      <c r="B56" s="3" t="s">
        <v>228</v>
      </c>
      <c r="C56" s="69" t="s">
        <v>319</v>
      </c>
      <c r="D56" s="8"/>
      <c r="E56" s="8"/>
      <c r="F56" s="8"/>
      <c r="G56" s="36"/>
    </row>
    <row r="57" spans="1:7" ht="43.5" x14ac:dyDescent="0.25">
      <c r="A57" s="68" t="s">
        <v>225</v>
      </c>
      <c r="B57" s="38" t="s">
        <v>229</v>
      </c>
      <c r="C57" s="69" t="s">
        <v>319</v>
      </c>
      <c r="D57" s="8"/>
      <c r="E57" s="8"/>
      <c r="F57" s="8"/>
      <c r="G57" s="36"/>
    </row>
    <row r="58" spans="1:7" ht="26.25" x14ac:dyDescent="0.25">
      <c r="A58" s="68" t="s">
        <v>225</v>
      </c>
      <c r="B58" s="3" t="s">
        <v>230</v>
      </c>
      <c r="C58" s="69" t="s">
        <v>319</v>
      </c>
      <c r="D58" s="8"/>
      <c r="E58" s="8"/>
      <c r="F58" s="8"/>
      <c r="G58" s="36"/>
    </row>
    <row r="59" spans="1:7" ht="26.25" x14ac:dyDescent="0.25">
      <c r="A59" s="68" t="s">
        <v>225</v>
      </c>
      <c r="B59" s="3" t="s">
        <v>231</v>
      </c>
      <c r="C59" s="69" t="s">
        <v>319</v>
      </c>
      <c r="D59" s="8"/>
      <c r="E59" s="8"/>
      <c r="F59" s="8"/>
      <c r="G59" s="36"/>
    </row>
    <row r="60" spans="1:7" ht="26.25" x14ac:dyDescent="0.25">
      <c r="A60" s="68" t="s">
        <v>225</v>
      </c>
      <c r="B60" s="3" t="s">
        <v>232</v>
      </c>
      <c r="C60" s="69" t="s">
        <v>319</v>
      </c>
      <c r="D60" s="8"/>
      <c r="E60" s="8"/>
      <c r="F60" s="8"/>
      <c r="G60" s="36"/>
    </row>
    <row r="61" spans="1:7" ht="26.25" x14ac:dyDescent="0.25">
      <c r="A61" s="68" t="s">
        <v>225</v>
      </c>
      <c r="B61" s="3" t="s">
        <v>233</v>
      </c>
      <c r="C61" s="69" t="s">
        <v>319</v>
      </c>
      <c r="D61" s="8"/>
      <c r="E61" s="8"/>
      <c r="F61" s="8"/>
      <c r="G61" s="36"/>
    </row>
    <row r="62" spans="1:7" ht="26.25" x14ac:dyDescent="0.25">
      <c r="A62" s="68" t="s">
        <v>225</v>
      </c>
      <c r="B62" s="3" t="s">
        <v>234</v>
      </c>
      <c r="C62" s="69" t="s">
        <v>319</v>
      </c>
      <c r="D62" s="8"/>
      <c r="E62" s="8"/>
      <c r="F62" s="8"/>
      <c r="G62" s="36"/>
    </row>
    <row r="63" spans="1:7" ht="26.25" x14ac:dyDescent="0.25">
      <c r="A63" s="68" t="s">
        <v>225</v>
      </c>
      <c r="B63" s="3" t="s">
        <v>235</v>
      </c>
      <c r="C63" s="69" t="s">
        <v>319</v>
      </c>
      <c r="D63" s="8"/>
      <c r="E63" s="8"/>
      <c r="F63" s="8"/>
      <c r="G63" s="36"/>
    </row>
    <row r="64" spans="1:7" ht="29.25" x14ac:dyDescent="0.25">
      <c r="A64" s="68" t="s">
        <v>225</v>
      </c>
      <c r="B64" s="38" t="s">
        <v>236</v>
      </c>
      <c r="C64" s="69" t="s">
        <v>319</v>
      </c>
      <c r="D64" s="8"/>
      <c r="E64" s="8"/>
      <c r="F64" s="8"/>
      <c r="G64" s="36"/>
    </row>
    <row r="65" spans="1:7" ht="26.25" x14ac:dyDescent="0.25">
      <c r="A65" s="68" t="s">
        <v>225</v>
      </c>
      <c r="B65" s="3" t="s">
        <v>237</v>
      </c>
      <c r="C65" s="69" t="s">
        <v>319</v>
      </c>
      <c r="D65" s="8"/>
      <c r="E65" s="8"/>
      <c r="F65" s="8"/>
      <c r="G65" s="36"/>
    </row>
    <row r="66" spans="1:7" ht="26.25" x14ac:dyDescent="0.25">
      <c r="A66" s="68" t="s">
        <v>225</v>
      </c>
      <c r="B66" s="3" t="s">
        <v>238</v>
      </c>
      <c r="C66" s="69" t="s">
        <v>319</v>
      </c>
      <c r="D66" s="8"/>
      <c r="E66" s="8"/>
      <c r="F66" s="8"/>
      <c r="G66" s="36"/>
    </row>
    <row r="67" spans="1:7" ht="26.25" x14ac:dyDescent="0.25">
      <c r="A67" s="68" t="s">
        <v>225</v>
      </c>
      <c r="B67" s="3" t="s">
        <v>239</v>
      </c>
      <c r="C67" s="69" t="s">
        <v>319</v>
      </c>
      <c r="D67" s="8"/>
      <c r="E67" s="8"/>
      <c r="F67" s="8"/>
      <c r="G67" s="36"/>
    </row>
    <row r="68" spans="1:7" ht="29.25" x14ac:dyDescent="0.25">
      <c r="A68" s="68" t="s">
        <v>225</v>
      </c>
      <c r="B68" s="38" t="s">
        <v>240</v>
      </c>
      <c r="C68" s="69" t="s">
        <v>319</v>
      </c>
      <c r="D68" s="8"/>
      <c r="E68" s="8"/>
      <c r="F68" s="8"/>
      <c r="G68" s="36"/>
    </row>
    <row r="69" spans="1:7" ht="26.25" x14ac:dyDescent="0.25">
      <c r="A69" s="68" t="s">
        <v>225</v>
      </c>
      <c r="B69" s="3" t="s">
        <v>241</v>
      </c>
      <c r="C69" s="69" t="s">
        <v>319</v>
      </c>
      <c r="D69" s="8"/>
      <c r="E69" s="8"/>
      <c r="F69" s="8"/>
      <c r="G69" s="36"/>
    </row>
    <row r="70" spans="1:7" ht="26.25" x14ac:dyDescent="0.25">
      <c r="A70" s="68" t="s">
        <v>225</v>
      </c>
      <c r="B70" s="3" t="s">
        <v>242</v>
      </c>
      <c r="C70" s="69" t="s">
        <v>319</v>
      </c>
      <c r="D70" s="8"/>
      <c r="E70" s="8"/>
      <c r="F70" s="8"/>
      <c r="G70" s="36"/>
    </row>
    <row r="71" spans="1:7" ht="26.25" x14ac:dyDescent="0.25">
      <c r="A71" s="68" t="s">
        <v>225</v>
      </c>
      <c r="B71" s="3" t="s">
        <v>243</v>
      </c>
      <c r="C71" s="69" t="s">
        <v>319</v>
      </c>
      <c r="D71" s="8"/>
      <c r="E71" s="8"/>
      <c r="F71" s="8"/>
      <c r="G71" s="36"/>
    </row>
    <row r="72" spans="1:7" ht="43.5" x14ac:dyDescent="0.25">
      <c r="A72" s="68" t="s">
        <v>225</v>
      </c>
      <c r="B72" s="38" t="s">
        <v>244</v>
      </c>
      <c r="C72" s="69" t="s">
        <v>319</v>
      </c>
      <c r="D72" s="8"/>
      <c r="E72" s="8"/>
      <c r="F72" s="8"/>
      <c r="G72" s="36"/>
    </row>
    <row r="73" spans="1:7" ht="26.25" x14ac:dyDescent="0.25">
      <c r="A73" s="68" t="s">
        <v>225</v>
      </c>
      <c r="B73" s="3" t="s">
        <v>245</v>
      </c>
      <c r="C73" s="69" t="s">
        <v>319</v>
      </c>
      <c r="D73" s="8"/>
      <c r="E73" s="8"/>
      <c r="F73" s="8"/>
      <c r="G73" s="36"/>
    </row>
    <row r="74" spans="1:7" ht="26.25" x14ac:dyDescent="0.25">
      <c r="A74" s="68" t="s">
        <v>225</v>
      </c>
      <c r="B74" s="3" t="s">
        <v>246</v>
      </c>
      <c r="C74" s="69" t="s">
        <v>319</v>
      </c>
      <c r="D74" s="8"/>
      <c r="E74" s="8"/>
      <c r="F74" s="8"/>
      <c r="G74" s="36"/>
    </row>
    <row r="75" spans="1:7" ht="26.25" x14ac:dyDescent="0.25">
      <c r="A75" s="68" t="s">
        <v>225</v>
      </c>
      <c r="B75" s="3" t="s">
        <v>247</v>
      </c>
      <c r="C75" s="69" t="s">
        <v>319</v>
      </c>
      <c r="D75" s="8"/>
      <c r="E75" s="8"/>
      <c r="F75" s="8"/>
      <c r="G75" s="36"/>
    </row>
    <row r="76" spans="1:7" ht="29.25" x14ac:dyDescent="0.25">
      <c r="A76" s="68" t="s">
        <v>225</v>
      </c>
      <c r="B76" s="38" t="s">
        <v>248</v>
      </c>
      <c r="C76" s="69" t="s">
        <v>319</v>
      </c>
      <c r="D76" s="8"/>
      <c r="E76" s="8"/>
      <c r="F76" s="8"/>
      <c r="G76" s="36"/>
    </row>
    <row r="77" spans="1:7" ht="29.25" x14ac:dyDescent="0.25">
      <c r="A77" s="68" t="s">
        <v>225</v>
      </c>
      <c r="B77" s="38" t="s">
        <v>249</v>
      </c>
      <c r="C77" s="69" t="s">
        <v>319</v>
      </c>
      <c r="D77" s="8"/>
      <c r="E77" s="8"/>
      <c r="F77" s="8"/>
      <c r="G77" s="36"/>
    </row>
    <row r="78" spans="1:7" ht="26.25" x14ac:dyDescent="0.25">
      <c r="A78" s="68" t="s">
        <v>225</v>
      </c>
      <c r="B78" s="3" t="s">
        <v>250</v>
      </c>
      <c r="C78" s="69" t="s">
        <v>319</v>
      </c>
      <c r="D78" s="8"/>
      <c r="E78" s="8"/>
      <c r="F78" s="8"/>
      <c r="G78" s="36"/>
    </row>
    <row r="79" spans="1:7" ht="43.5" x14ac:dyDescent="0.25">
      <c r="A79" s="68" t="s">
        <v>225</v>
      </c>
      <c r="B79" s="38" t="s">
        <v>251</v>
      </c>
      <c r="C79" s="69" t="s">
        <v>319</v>
      </c>
      <c r="D79" s="8"/>
      <c r="E79" s="8"/>
      <c r="F79" s="8"/>
      <c r="G79" s="36"/>
    </row>
    <row r="80" spans="1:7" ht="43.5" x14ac:dyDescent="0.25">
      <c r="A80" s="68" t="s">
        <v>225</v>
      </c>
      <c r="B80" s="38" t="s">
        <v>252</v>
      </c>
      <c r="C80" s="69" t="s">
        <v>319</v>
      </c>
      <c r="D80" s="8"/>
      <c r="E80" s="8"/>
      <c r="F80" s="8"/>
      <c r="G80" s="36"/>
    </row>
    <row r="81" spans="1:7" ht="29.25" x14ac:dyDescent="0.25">
      <c r="A81" s="68" t="s">
        <v>225</v>
      </c>
      <c r="B81" s="38" t="s">
        <v>253</v>
      </c>
      <c r="C81" s="69" t="s">
        <v>319</v>
      </c>
      <c r="D81" s="8"/>
      <c r="E81" s="8"/>
      <c r="F81" s="8"/>
      <c r="G81" s="36"/>
    </row>
    <row r="82" spans="1:7" ht="26.25" x14ac:dyDescent="0.25">
      <c r="A82" s="68" t="s">
        <v>225</v>
      </c>
      <c r="B82" s="3" t="s">
        <v>254</v>
      </c>
      <c r="C82" s="69" t="s">
        <v>319</v>
      </c>
      <c r="D82" s="8"/>
      <c r="E82" s="8"/>
      <c r="F82" s="8"/>
      <c r="G82" s="36"/>
    </row>
    <row r="83" spans="1:7" ht="26.25" x14ac:dyDescent="0.25">
      <c r="A83" s="68" t="s">
        <v>225</v>
      </c>
      <c r="B83" s="3" t="s">
        <v>255</v>
      </c>
      <c r="C83" s="69" t="s">
        <v>319</v>
      </c>
      <c r="D83" s="8"/>
      <c r="E83" s="8"/>
      <c r="F83" s="8"/>
      <c r="G83" s="36"/>
    </row>
    <row r="84" spans="1:7" ht="26.25" x14ac:dyDescent="0.25">
      <c r="A84" s="68" t="s">
        <v>225</v>
      </c>
      <c r="B84" s="3" t="s">
        <v>256</v>
      </c>
      <c r="C84" s="69" t="s">
        <v>319</v>
      </c>
      <c r="D84" s="8"/>
      <c r="E84" s="8"/>
      <c r="F84" s="8"/>
      <c r="G84" s="36"/>
    </row>
    <row r="85" spans="1:7" ht="29.25" x14ac:dyDescent="0.25">
      <c r="A85" s="68" t="s">
        <v>225</v>
      </c>
      <c r="B85" s="38" t="s">
        <v>257</v>
      </c>
      <c r="C85" s="69" t="s">
        <v>319</v>
      </c>
      <c r="D85" s="8"/>
      <c r="E85" s="8"/>
      <c r="F85" s="8"/>
      <c r="G85" s="36"/>
    </row>
    <row r="86" spans="1:7" ht="26.25" x14ac:dyDescent="0.25">
      <c r="A86" s="68" t="s">
        <v>225</v>
      </c>
      <c r="B86" s="3" t="s">
        <v>258</v>
      </c>
      <c r="C86" s="69" t="s">
        <v>319</v>
      </c>
      <c r="D86" s="8"/>
      <c r="E86" s="8"/>
      <c r="F86" s="8"/>
      <c r="G86" s="36"/>
    </row>
    <row r="87" spans="1:7" ht="29.25" x14ac:dyDescent="0.25">
      <c r="A87" s="68" t="s">
        <v>225</v>
      </c>
      <c r="B87" s="38" t="s">
        <v>259</v>
      </c>
      <c r="C87" s="69" t="s">
        <v>319</v>
      </c>
      <c r="D87" s="8"/>
      <c r="E87" s="8"/>
      <c r="F87" s="8"/>
      <c r="G87" s="36"/>
    </row>
    <row r="88" spans="1:7" ht="43.5" x14ac:dyDescent="0.25">
      <c r="A88" s="68" t="s">
        <v>225</v>
      </c>
      <c r="B88" s="38" t="s">
        <v>260</v>
      </c>
      <c r="C88" s="69" t="s">
        <v>319</v>
      </c>
      <c r="D88" s="8"/>
      <c r="E88" s="8"/>
      <c r="F88" s="8"/>
      <c r="G88" s="36"/>
    </row>
    <row r="89" spans="1:7" ht="26.25" x14ac:dyDescent="0.25">
      <c r="A89" s="68" t="s">
        <v>225</v>
      </c>
      <c r="B89" s="3" t="s">
        <v>261</v>
      </c>
      <c r="C89" s="69" t="s">
        <v>319</v>
      </c>
      <c r="D89" s="8"/>
      <c r="E89" s="8"/>
      <c r="F89" s="8"/>
      <c r="G89" s="36"/>
    </row>
    <row r="90" spans="1:7" ht="29.25" x14ac:dyDescent="0.25">
      <c r="A90" s="68" t="s">
        <v>225</v>
      </c>
      <c r="B90" s="38" t="s">
        <v>262</v>
      </c>
      <c r="C90" s="69" t="s">
        <v>319</v>
      </c>
      <c r="D90" s="8"/>
      <c r="E90" s="8"/>
      <c r="F90" s="8"/>
      <c r="G90" s="36"/>
    </row>
    <row r="91" spans="1:7" ht="43.5" x14ac:dyDescent="0.25">
      <c r="A91" s="68" t="s">
        <v>225</v>
      </c>
      <c r="B91" s="38" t="s">
        <v>263</v>
      </c>
      <c r="C91" s="69" t="s">
        <v>319</v>
      </c>
      <c r="D91" s="8"/>
      <c r="E91" s="8"/>
      <c r="F91" s="8"/>
      <c r="G91" s="36"/>
    </row>
    <row r="92" spans="1:7" ht="29.25" x14ac:dyDescent="0.25">
      <c r="A92" s="68" t="s">
        <v>225</v>
      </c>
      <c r="B92" s="38" t="s">
        <v>264</v>
      </c>
      <c r="C92" s="69" t="s">
        <v>319</v>
      </c>
      <c r="D92" s="8"/>
      <c r="E92" s="8"/>
      <c r="F92" s="8"/>
      <c r="G92" s="36"/>
    </row>
    <row r="93" spans="1:7" ht="29.25" x14ac:dyDescent="0.25">
      <c r="A93" s="68" t="s">
        <v>225</v>
      </c>
      <c r="B93" s="38" t="s">
        <v>265</v>
      </c>
      <c r="C93" s="69" t="s">
        <v>319</v>
      </c>
      <c r="D93" s="8"/>
      <c r="E93" s="8"/>
      <c r="F93" s="8"/>
      <c r="G93" s="36"/>
    </row>
    <row r="94" spans="1:7" ht="29.25" x14ac:dyDescent="0.25">
      <c r="A94" s="68" t="s">
        <v>225</v>
      </c>
      <c r="B94" s="38" t="s">
        <v>266</v>
      </c>
      <c r="C94" s="69" t="s">
        <v>319</v>
      </c>
      <c r="D94" s="8"/>
      <c r="E94" s="8"/>
      <c r="F94" s="8"/>
      <c r="G94" s="36"/>
    </row>
    <row r="95" spans="1:7" ht="43.5" x14ac:dyDescent="0.25">
      <c r="A95" s="68" t="s">
        <v>225</v>
      </c>
      <c r="B95" s="38" t="s">
        <v>267</v>
      </c>
      <c r="C95" s="69" t="s">
        <v>319</v>
      </c>
      <c r="D95" s="8"/>
      <c r="E95" s="8"/>
      <c r="F95" s="8"/>
      <c r="G95" s="36"/>
    </row>
    <row r="96" spans="1:7" ht="29.25" x14ac:dyDescent="0.25">
      <c r="A96" s="68" t="s">
        <v>225</v>
      </c>
      <c r="B96" s="38" t="s">
        <v>268</v>
      </c>
      <c r="C96" s="69" t="s">
        <v>319</v>
      </c>
      <c r="D96" s="8"/>
      <c r="E96" s="8"/>
      <c r="F96" s="8"/>
      <c r="G96" s="36"/>
    </row>
    <row r="97" spans="1:7" ht="43.5" x14ac:dyDescent="0.25">
      <c r="A97" s="68" t="s">
        <v>225</v>
      </c>
      <c r="B97" s="38" t="s">
        <v>269</v>
      </c>
      <c r="C97" s="69" t="s">
        <v>319</v>
      </c>
      <c r="D97" s="8"/>
      <c r="E97" s="8"/>
      <c r="F97" s="8"/>
      <c r="G97" s="36"/>
    </row>
    <row r="98" spans="1:7" ht="29.25" x14ac:dyDescent="0.25">
      <c r="A98" s="68" t="s">
        <v>225</v>
      </c>
      <c r="B98" s="38" t="s">
        <v>270</v>
      </c>
      <c r="C98" s="69" t="s">
        <v>319</v>
      </c>
      <c r="D98" s="8"/>
      <c r="E98" s="8"/>
      <c r="F98" s="8"/>
      <c r="G98" s="36"/>
    </row>
    <row r="99" spans="1:7" ht="26.25" x14ac:dyDescent="0.25">
      <c r="A99" s="68" t="s">
        <v>225</v>
      </c>
      <c r="B99" s="3" t="s">
        <v>271</v>
      </c>
      <c r="C99" s="69" t="s">
        <v>319</v>
      </c>
      <c r="D99" s="8"/>
      <c r="E99" s="8"/>
      <c r="F99" s="8"/>
      <c r="G99" s="36"/>
    </row>
    <row r="100" spans="1:7" ht="29.25" x14ac:dyDescent="0.25">
      <c r="A100" s="68" t="s">
        <v>225</v>
      </c>
      <c r="B100" s="38" t="s">
        <v>272</v>
      </c>
      <c r="C100" s="69" t="s">
        <v>319</v>
      </c>
      <c r="D100" s="8"/>
      <c r="E100" s="8"/>
      <c r="F100" s="8"/>
      <c r="G100" s="36"/>
    </row>
    <row r="101" spans="1:7" ht="29.25" x14ac:dyDescent="0.25">
      <c r="A101" s="68" t="s">
        <v>225</v>
      </c>
      <c r="B101" s="38" t="s">
        <v>273</v>
      </c>
      <c r="C101" s="69" t="s">
        <v>319</v>
      </c>
      <c r="D101" s="8"/>
      <c r="E101" s="8"/>
      <c r="F101" s="8"/>
      <c r="G101" s="36"/>
    </row>
    <row r="102" spans="1:7" ht="29.25" x14ac:dyDescent="0.25">
      <c r="A102" s="68" t="s">
        <v>225</v>
      </c>
      <c r="B102" s="38" t="s">
        <v>274</v>
      </c>
      <c r="C102" s="69" t="s">
        <v>319</v>
      </c>
      <c r="D102" s="8"/>
      <c r="E102" s="8"/>
      <c r="F102" s="8"/>
      <c r="G102" s="36"/>
    </row>
    <row r="103" spans="1:7" ht="26.25" x14ac:dyDescent="0.25">
      <c r="A103" s="68" t="s">
        <v>225</v>
      </c>
      <c r="B103" s="38" t="s">
        <v>275</v>
      </c>
      <c r="C103" s="69" t="s">
        <v>319</v>
      </c>
      <c r="D103" s="8"/>
      <c r="E103" s="8"/>
      <c r="F103" s="8"/>
      <c r="G103" s="36"/>
    </row>
    <row r="104" spans="1:7" ht="29.25" x14ac:dyDescent="0.25">
      <c r="A104" s="68" t="s">
        <v>225</v>
      </c>
      <c r="B104" s="38" t="s">
        <v>276</v>
      </c>
      <c r="C104" s="69" t="s">
        <v>319</v>
      </c>
      <c r="D104" s="8"/>
      <c r="E104" s="8"/>
      <c r="F104" s="8"/>
      <c r="G104" s="36"/>
    </row>
    <row r="105" spans="1:7" ht="26.25" x14ac:dyDescent="0.25">
      <c r="A105" s="68" t="s">
        <v>225</v>
      </c>
      <c r="B105" s="38" t="s">
        <v>277</v>
      </c>
      <c r="C105" s="69" t="s">
        <v>319</v>
      </c>
      <c r="D105" s="8"/>
      <c r="E105" s="8"/>
      <c r="F105" s="8"/>
      <c r="G105" s="36"/>
    </row>
    <row r="106" spans="1:7" ht="29.25" x14ac:dyDescent="0.25">
      <c r="A106" s="68" t="s">
        <v>225</v>
      </c>
      <c r="B106" s="38" t="s">
        <v>278</v>
      </c>
      <c r="C106" s="69" t="s">
        <v>319</v>
      </c>
      <c r="D106" s="8"/>
      <c r="E106" s="8"/>
      <c r="F106" s="8"/>
      <c r="G106" s="36"/>
    </row>
    <row r="107" spans="1:7" ht="26.25" x14ac:dyDescent="0.25">
      <c r="A107" s="68" t="s">
        <v>225</v>
      </c>
      <c r="B107" s="38" t="s">
        <v>279</v>
      </c>
      <c r="C107" s="69" t="s">
        <v>319</v>
      </c>
      <c r="D107" s="8"/>
      <c r="E107" s="8"/>
      <c r="F107" s="8"/>
      <c r="G107" s="36"/>
    </row>
    <row r="108" spans="1:7" ht="26.25" x14ac:dyDescent="0.25">
      <c r="A108" s="68" t="s">
        <v>225</v>
      </c>
      <c r="B108" s="38" t="s">
        <v>280</v>
      </c>
      <c r="C108" s="69" t="s">
        <v>319</v>
      </c>
      <c r="D108" s="8"/>
      <c r="E108" s="8"/>
      <c r="F108" s="8"/>
      <c r="G108" s="36"/>
    </row>
    <row r="109" spans="1:7" ht="43.5" x14ac:dyDescent="0.25">
      <c r="A109" s="68" t="s">
        <v>225</v>
      </c>
      <c r="B109" s="38" t="s">
        <v>281</v>
      </c>
      <c r="C109" s="69" t="s">
        <v>319</v>
      </c>
      <c r="D109" s="8"/>
      <c r="E109" s="8"/>
      <c r="F109" s="8"/>
      <c r="G109" s="36"/>
    </row>
    <row r="110" spans="1:7" ht="26.25" x14ac:dyDescent="0.25">
      <c r="A110" s="68" t="s">
        <v>225</v>
      </c>
      <c r="B110" s="38" t="s">
        <v>282</v>
      </c>
      <c r="C110" s="69" t="s">
        <v>319</v>
      </c>
      <c r="D110" s="8"/>
      <c r="E110" s="8"/>
      <c r="F110" s="8"/>
      <c r="G110" s="36"/>
    </row>
    <row r="111" spans="1:7" ht="26.25" x14ac:dyDescent="0.25">
      <c r="A111" s="68" t="s">
        <v>225</v>
      </c>
      <c r="B111" s="38" t="s">
        <v>283</v>
      </c>
      <c r="C111" s="69" t="s">
        <v>319</v>
      </c>
      <c r="D111" s="8"/>
      <c r="E111" s="8"/>
      <c r="F111" s="8"/>
      <c r="G111" s="36"/>
    </row>
    <row r="112" spans="1:7" ht="43.5" x14ac:dyDescent="0.25">
      <c r="A112" s="68" t="s">
        <v>225</v>
      </c>
      <c r="B112" s="38" t="s">
        <v>284</v>
      </c>
      <c r="C112" s="69" t="s">
        <v>319</v>
      </c>
      <c r="D112" s="8"/>
      <c r="E112" s="8"/>
      <c r="F112" s="8"/>
      <c r="G112" s="36"/>
    </row>
    <row r="113" spans="1:7" ht="26.25" x14ac:dyDescent="0.25">
      <c r="A113" s="68" t="s">
        <v>225</v>
      </c>
      <c r="B113" s="38" t="s">
        <v>285</v>
      </c>
      <c r="C113" s="69" t="s">
        <v>319</v>
      </c>
      <c r="D113" s="8"/>
      <c r="E113" s="8"/>
      <c r="F113" s="8"/>
      <c r="G113" s="36"/>
    </row>
    <row r="114" spans="1:7" ht="26.25" x14ac:dyDescent="0.25">
      <c r="A114" s="68" t="s">
        <v>225</v>
      </c>
      <c r="B114" s="38" t="s">
        <v>286</v>
      </c>
      <c r="C114" s="69" t="s">
        <v>319</v>
      </c>
      <c r="D114" s="8"/>
      <c r="E114" s="8"/>
      <c r="F114" s="8"/>
      <c r="G114" s="36"/>
    </row>
    <row r="115" spans="1:7" ht="43.5" x14ac:dyDescent="0.25">
      <c r="A115" s="68" t="s">
        <v>225</v>
      </c>
      <c r="B115" s="38" t="s">
        <v>287</v>
      </c>
      <c r="C115" s="69" t="s">
        <v>319</v>
      </c>
      <c r="D115" s="8"/>
      <c r="E115" s="8"/>
      <c r="F115" s="8"/>
      <c r="G115" s="36"/>
    </row>
    <row r="116" spans="1:7" x14ac:dyDescent="0.25">
      <c r="B116" s="14"/>
    </row>
    <row r="117" spans="1:7" ht="24.95" customHeight="1" x14ac:dyDescent="0.25">
      <c r="A117" s="106" t="s">
        <v>7</v>
      </c>
      <c r="B117" s="106"/>
      <c r="C117" s="106"/>
      <c r="D117" s="106"/>
      <c r="E117" s="106"/>
      <c r="F117" s="106"/>
    </row>
    <row r="118" spans="1:7" ht="43.5" x14ac:dyDescent="0.25">
      <c r="A118" s="39" t="s">
        <v>317</v>
      </c>
      <c r="B118" s="38" t="s">
        <v>313</v>
      </c>
      <c r="C118" s="7" t="s">
        <v>318</v>
      </c>
      <c r="D118" s="8"/>
      <c r="E118" s="8"/>
      <c r="F118" s="8"/>
    </row>
    <row r="119" spans="1:7" ht="143.25" x14ac:dyDescent="0.25">
      <c r="A119" s="39" t="s">
        <v>317</v>
      </c>
      <c r="B119" s="38" t="s">
        <v>314</v>
      </c>
      <c r="C119" s="7" t="s">
        <v>318</v>
      </c>
      <c r="D119" s="8"/>
      <c r="E119" s="8"/>
      <c r="F119" s="8"/>
    </row>
    <row r="120" spans="1:7" ht="129" x14ac:dyDescent="0.25">
      <c r="A120" s="39" t="s">
        <v>317</v>
      </c>
      <c r="B120" s="38" t="s">
        <v>315</v>
      </c>
      <c r="C120" s="7" t="s">
        <v>318</v>
      </c>
      <c r="D120" s="8"/>
      <c r="E120" s="8"/>
      <c r="F120" s="8"/>
    </row>
    <row r="121" spans="1:7" ht="29.25" x14ac:dyDescent="0.25">
      <c r="A121" s="39" t="s">
        <v>317</v>
      </c>
      <c r="B121" s="38" t="s">
        <v>316</v>
      </c>
      <c r="C121" s="7" t="s">
        <v>318</v>
      </c>
      <c r="D121" s="8"/>
      <c r="E121" s="8"/>
      <c r="F121" s="8"/>
    </row>
    <row r="124" spans="1:7" ht="15.75" x14ac:dyDescent="0.25">
      <c r="A124" s="108" t="s">
        <v>47</v>
      </c>
      <c r="B124" s="108"/>
      <c r="C124" s="108"/>
      <c r="D124" s="108"/>
    </row>
    <row r="125" spans="1:7" x14ac:dyDescent="0.25">
      <c r="A125" s="3"/>
      <c r="B125" s="56" t="s">
        <v>7</v>
      </c>
      <c r="C125" s="56" t="s">
        <v>8</v>
      </c>
      <c r="D125" s="56" t="s">
        <v>9</v>
      </c>
    </row>
    <row r="126" spans="1:7" ht="27.95" customHeight="1" x14ac:dyDescent="0.25">
      <c r="A126" s="3"/>
      <c r="B126" s="81">
        <v>5</v>
      </c>
      <c r="C126" s="81">
        <v>5</v>
      </c>
      <c r="D126" s="81">
        <v>5</v>
      </c>
    </row>
    <row r="127" spans="1:7" s="76" customFormat="1" ht="15.6" customHeight="1" x14ac:dyDescent="0.25">
      <c r="A127" s="84"/>
      <c r="B127" s="85"/>
      <c r="C127" s="85"/>
      <c r="D127" s="86"/>
    </row>
    <row r="128" spans="1:7" ht="23.45" customHeight="1" x14ac:dyDescent="0.25">
      <c r="A128" s="98" t="s">
        <v>8</v>
      </c>
      <c r="B128" s="99"/>
      <c r="C128" s="99"/>
      <c r="D128" s="100"/>
    </row>
    <row r="129" spans="1:4" x14ac:dyDescent="0.25">
      <c r="A129" s="68" t="s">
        <v>288</v>
      </c>
      <c r="B129" s="3"/>
      <c r="C129" s="3"/>
      <c r="D129" s="3"/>
    </row>
    <row r="130" spans="1:4" x14ac:dyDescent="0.25">
      <c r="A130" s="68" t="s">
        <v>289</v>
      </c>
      <c r="B130" s="3"/>
      <c r="C130" s="3"/>
      <c r="D130" s="3"/>
    </row>
    <row r="131" spans="1:4" x14ac:dyDescent="0.25">
      <c r="A131" s="68" t="s">
        <v>290</v>
      </c>
      <c r="B131" s="8"/>
      <c r="C131" s="8"/>
      <c r="D131" s="8"/>
    </row>
    <row r="132" spans="1:4" ht="26.25" x14ac:dyDescent="0.25">
      <c r="A132" s="68" t="s">
        <v>291</v>
      </c>
      <c r="B132" s="8"/>
      <c r="C132" s="8"/>
      <c r="D132" s="8"/>
    </row>
    <row r="133" spans="1:4" x14ac:dyDescent="0.25">
      <c r="A133" s="68" t="s">
        <v>292</v>
      </c>
      <c r="B133" s="8"/>
      <c r="C133" s="8"/>
      <c r="D133" s="8"/>
    </row>
    <row r="134" spans="1:4" ht="26.25" x14ac:dyDescent="0.25">
      <c r="A134" s="68" t="s">
        <v>293</v>
      </c>
      <c r="B134" s="8"/>
      <c r="C134" s="8"/>
      <c r="D134" s="8"/>
    </row>
    <row r="135" spans="1:4" ht="26.25" x14ac:dyDescent="0.25">
      <c r="A135" s="68" t="s">
        <v>294</v>
      </c>
      <c r="B135" s="8"/>
      <c r="C135" s="8"/>
      <c r="D135" s="8"/>
    </row>
    <row r="137" spans="1:4" ht="24.95" customHeight="1" x14ac:dyDescent="0.25">
      <c r="A137" s="104" t="s">
        <v>9</v>
      </c>
      <c r="B137" s="104"/>
      <c r="C137" s="104"/>
      <c r="D137" s="104"/>
    </row>
    <row r="138" spans="1:4" ht="29.25" x14ac:dyDescent="0.25">
      <c r="A138" s="38" t="s">
        <v>295</v>
      </c>
      <c r="B138" s="8"/>
      <c r="C138" s="8"/>
      <c r="D138" s="8"/>
    </row>
    <row r="139" spans="1:4" ht="26.25" x14ac:dyDescent="0.25">
      <c r="A139" s="68" t="s">
        <v>296</v>
      </c>
      <c r="B139" s="8"/>
      <c r="C139" s="8"/>
      <c r="D139" s="8"/>
    </row>
    <row r="140" spans="1:4" x14ac:dyDescent="0.25">
      <c r="A140" s="68" t="s">
        <v>297</v>
      </c>
      <c r="B140" s="8"/>
      <c r="C140" s="8"/>
      <c r="D140" s="8"/>
    </row>
    <row r="141" spans="1:4" ht="26.25" x14ac:dyDescent="0.25">
      <c r="A141" s="68" t="s">
        <v>298</v>
      </c>
      <c r="B141" s="8"/>
      <c r="C141" s="8"/>
      <c r="D141" s="8"/>
    </row>
    <row r="142" spans="1:4" ht="26.25" x14ac:dyDescent="0.25">
      <c r="A142" s="68" t="s">
        <v>300</v>
      </c>
      <c r="B142" s="8"/>
      <c r="C142" s="8"/>
      <c r="D142" s="8"/>
    </row>
    <row r="143" spans="1:4" ht="26.25" x14ac:dyDescent="0.25">
      <c r="A143" s="68" t="s">
        <v>299</v>
      </c>
      <c r="B143" s="8"/>
      <c r="C143" s="8"/>
      <c r="D143" s="8"/>
    </row>
    <row r="144" spans="1:4" x14ac:dyDescent="0.25">
      <c r="A144" s="68" t="s">
        <v>301</v>
      </c>
      <c r="B144" s="8"/>
      <c r="C144" s="8"/>
      <c r="D144" s="8"/>
    </row>
    <row r="145" spans="1:4" x14ac:dyDescent="0.25">
      <c r="A145" s="68" t="s">
        <v>302</v>
      </c>
      <c r="B145" s="8"/>
      <c r="C145" s="8"/>
      <c r="D145" s="8"/>
    </row>
    <row r="146" spans="1:4" ht="26.25" x14ac:dyDescent="0.25">
      <c r="A146" s="68" t="s">
        <v>303</v>
      </c>
      <c r="B146" s="8"/>
      <c r="C146" s="8"/>
      <c r="D146" s="8"/>
    </row>
    <row r="147" spans="1:4" x14ac:dyDescent="0.25">
      <c r="A147" s="68" t="s">
        <v>304</v>
      </c>
      <c r="B147" s="8"/>
      <c r="C147" s="8"/>
      <c r="D147" s="8"/>
    </row>
    <row r="148" spans="1:4" ht="26.25" x14ac:dyDescent="0.25">
      <c r="A148" s="68" t="s">
        <v>305</v>
      </c>
      <c r="B148" s="8"/>
      <c r="C148" s="8"/>
      <c r="D148" s="8"/>
    </row>
    <row r="149" spans="1:4" x14ac:dyDescent="0.25">
      <c r="A149" s="68" t="s">
        <v>306</v>
      </c>
      <c r="B149" s="8"/>
      <c r="C149" s="8"/>
      <c r="D149" s="8"/>
    </row>
    <row r="150" spans="1:4" x14ac:dyDescent="0.25">
      <c r="A150" s="68" t="s">
        <v>307</v>
      </c>
      <c r="B150" s="8"/>
      <c r="C150" s="8"/>
      <c r="D150" s="8"/>
    </row>
    <row r="152" spans="1:4" ht="21.6" customHeight="1" x14ac:dyDescent="0.25">
      <c r="A152" s="105" t="s">
        <v>7</v>
      </c>
      <c r="B152" s="105"/>
      <c r="C152" s="105"/>
      <c r="D152" s="105"/>
    </row>
    <row r="153" spans="1:4" ht="285.75" x14ac:dyDescent="0.25">
      <c r="A153" s="38" t="s">
        <v>309</v>
      </c>
      <c r="B153" s="8"/>
      <c r="C153" s="8"/>
      <c r="D153" s="8"/>
    </row>
    <row r="154" spans="1:4" ht="29.25" x14ac:dyDescent="0.25">
      <c r="A154" s="38" t="s">
        <v>308</v>
      </c>
      <c r="B154" s="8"/>
      <c r="C154" s="8"/>
      <c r="D154" s="8"/>
    </row>
    <row r="155" spans="1:4" ht="86.25" x14ac:dyDescent="0.25">
      <c r="A155" s="38" t="s">
        <v>310</v>
      </c>
      <c r="B155" s="8"/>
      <c r="C155" s="8"/>
      <c r="D155" s="8"/>
    </row>
    <row r="156" spans="1:4" ht="29.25" x14ac:dyDescent="0.25">
      <c r="A156" s="38" t="s">
        <v>311</v>
      </c>
      <c r="B156" s="8"/>
      <c r="C156" s="8"/>
      <c r="D156" s="8"/>
    </row>
    <row r="157" spans="1:4" x14ac:dyDescent="0.25">
      <c r="A157" s="3" t="s">
        <v>312</v>
      </c>
      <c r="B157" s="8"/>
      <c r="C157" s="8"/>
      <c r="D157" s="8"/>
    </row>
    <row r="158" spans="1:4" x14ac:dyDescent="0.25">
      <c r="A158" s="37"/>
    </row>
    <row r="159" spans="1:4" x14ac:dyDescent="0.25">
      <c r="A159" s="37"/>
    </row>
    <row r="160" spans="1:4" x14ac:dyDescent="0.25">
      <c r="A160" s="37"/>
    </row>
    <row r="161" spans="1:1" x14ac:dyDescent="0.25">
      <c r="A161" s="37"/>
    </row>
    <row r="162" spans="1:1" x14ac:dyDescent="0.25">
      <c r="A162" s="37"/>
    </row>
    <row r="163" spans="1:1" x14ac:dyDescent="0.25">
      <c r="A163" s="37"/>
    </row>
    <row r="164" spans="1:1" x14ac:dyDescent="0.25">
      <c r="A164" s="37"/>
    </row>
    <row r="165" spans="1:1" x14ac:dyDescent="0.25">
      <c r="A165" s="37"/>
    </row>
    <row r="166" spans="1:1" x14ac:dyDescent="0.25">
      <c r="A166" s="37"/>
    </row>
    <row r="167" spans="1:1" x14ac:dyDescent="0.25">
      <c r="A167" s="37"/>
    </row>
    <row r="168" spans="1:1" x14ac:dyDescent="0.25">
      <c r="A168" s="14"/>
    </row>
    <row r="169" spans="1:1" x14ac:dyDescent="0.25">
      <c r="A169" s="14"/>
    </row>
    <row r="170" spans="1:1" x14ac:dyDescent="0.25">
      <c r="A170" s="14"/>
    </row>
  </sheetData>
  <mergeCells count="12">
    <mergeCell ref="A3:E3"/>
    <mergeCell ref="A32:F32"/>
    <mergeCell ref="A124:D124"/>
    <mergeCell ref="A53:F53"/>
    <mergeCell ref="A36:F36"/>
    <mergeCell ref="A7:E7"/>
    <mergeCell ref="A128:D128"/>
    <mergeCell ref="A20:E20"/>
    <mergeCell ref="A137:D137"/>
    <mergeCell ref="A152:D152"/>
    <mergeCell ref="A117:F117"/>
    <mergeCell ref="A28:E2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Requisitos</vt:lpstr>
      <vt:lpstr>Criterios de Evaluación</vt:lpstr>
      <vt:lpstr>Prevención</vt:lpstr>
      <vt:lpstr>IPS</vt:lpstr>
      <vt:lpstr>Complementarios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Beatriz Mery  Gonzalez Suarez</dc:creator>
  <cp:lastModifiedBy>MARIA EUGENIA CASTAÑO GARZON</cp:lastModifiedBy>
  <dcterms:created xsi:type="dcterms:W3CDTF">2020-10-08T13:59:16Z</dcterms:created>
  <dcterms:modified xsi:type="dcterms:W3CDTF">2020-10-20T17:16:05Z</dcterms:modified>
</cp:coreProperties>
</file>